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8795" windowHeight="11505"/>
  </bookViews>
  <sheets>
    <sheet name="Inhalt" sheetId="9" r:id="rId1"/>
    <sheet name="H1" sheetId="1" r:id="rId2"/>
    <sheet name="H2" sheetId="2" r:id="rId3"/>
    <sheet name="H3" sheetId="3" r:id="rId4"/>
    <sheet name="H4" sheetId="4" r:id="rId5"/>
    <sheet name="H5" sheetId="5" r:id="rId6"/>
    <sheet name="H6" sheetId="6" r:id="rId7"/>
    <sheet name="H7" sheetId="7" r:id="rId8"/>
    <sheet name="H8" sheetId="8" r:id="rId9"/>
  </sheets>
  <calcPr calcId="125725"/>
</workbook>
</file>

<file path=xl/calcChain.xml><?xml version="1.0" encoding="utf-8"?>
<calcChain xmlns="http://schemas.openxmlformats.org/spreadsheetml/2006/main">
  <c r="C12" i="6"/>
</calcChain>
</file>

<file path=xl/sharedStrings.xml><?xml version="1.0" encoding="utf-8"?>
<sst xmlns="http://schemas.openxmlformats.org/spreadsheetml/2006/main" count="329" uniqueCount="210">
  <si>
    <t>Begegnungszentrum</t>
  </si>
  <si>
    <t>Migrationsberatung</t>
  </si>
  <si>
    <t>Berufsberatung</t>
  </si>
  <si>
    <t>Bildungsberatung</t>
  </si>
  <si>
    <t>Erziehungs- und Familienberatung</t>
  </si>
  <si>
    <t>Geschlechtsspezifische Hilfen und Beratung</t>
  </si>
  <si>
    <t>Gesundheitsberatung</t>
  </si>
  <si>
    <t>Integrationsberatung</t>
  </si>
  <si>
    <t>Jugendarbeit</t>
  </si>
  <si>
    <t>Lernberatung</t>
  </si>
  <si>
    <t>Psychosoziale Beratung</t>
  </si>
  <si>
    <t>Rechtsberatung</t>
  </si>
  <si>
    <t>Schwangerenberatung</t>
  </si>
  <si>
    <t>Selbsthilfeverein</t>
  </si>
  <si>
    <t>Sonstiges</t>
  </si>
  <si>
    <t>Seniorenberatung</t>
  </si>
  <si>
    <t>Soziale Beratung</t>
  </si>
  <si>
    <t>Suchtberatung</t>
  </si>
  <si>
    <t>Wirtschaftliche Beratung</t>
  </si>
  <si>
    <t>Gemeinnütziger Anbieter</t>
  </si>
  <si>
    <t>Sonstige Verbände und Organisationen</t>
  </si>
  <si>
    <t>Öffentlicher
Anbieter</t>
  </si>
  <si>
    <t>Privater
Anbieter</t>
  </si>
  <si>
    <t>Quelle:</t>
  </si>
  <si>
    <t>Anzahl der Beratungsanbieter in Dresden 2011 nach Trägerschaft und Beratungsart</t>
  </si>
  <si>
    <t>März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</si>
  <si>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</si>
  <si>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</si>
  <si>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</si>
  <si>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</si>
  <si>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</si>
  <si>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</si>
  <si>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</si>
  <si>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</si>
  <si>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</si>
  <si>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</si>
  <si>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Zeitraum</t>
  </si>
  <si>
    <t>Erst-beratungen</t>
  </si>
  <si>
    <t>Beratungs-gespräche</t>
  </si>
  <si>
    <t>April</t>
  </si>
  <si>
    <t>Volkshochschule Dresden e.V., Stand: 31.03.2012</t>
  </si>
  <si>
    <t>Gesamt</t>
  </si>
  <si>
    <t>15-30 Minuten</t>
  </si>
  <si>
    <t>30-45 Minuten</t>
  </si>
  <si>
    <t>45-60 Minuten</t>
  </si>
  <si>
    <t>60-75 Minuten</t>
  </si>
  <si>
    <t>75-90 Minuten</t>
  </si>
  <si>
    <t>Informativ</t>
  </si>
  <si>
    <t>Situativ</t>
  </si>
  <si>
    <t>Biografieorientiert</t>
  </si>
  <si>
    <t>Anzahl</t>
  </si>
  <si>
    <t>Dauer</t>
  </si>
  <si>
    <t>Weniger als 15 Minuten</t>
  </si>
  <si>
    <t>Mehr als 90 Minuten</t>
  </si>
  <si>
    <t>25-54 Jahre</t>
  </si>
  <si>
    <t>Unter 25 Jahre</t>
  </si>
  <si>
    <t>55 Jahre und älter</t>
  </si>
  <si>
    <t xml:space="preserve">Anzahl </t>
  </si>
  <si>
    <t>Beratungsgespräche der Bildungsberatung „Dresdner Bildungsbahnen“ März 2010 bis März 2012 nach Beratungsart</t>
  </si>
  <si>
    <t>Anzahl der Erstberatungen (Beratungskunden) und der Beratungsgespräche der Bildungsberatung „Dresdner Bildungsbahnen“ März 2010 bis März 2012</t>
  </si>
  <si>
    <t>Beratungsgespräche der Bildungsberatung „Dresdner Bildungsbahnen“ März 2010 bis März 2012 nach Dauer</t>
  </si>
  <si>
    <t>Ratsuchende der Bildungsberatung „Dresdner Bildungsbahnen“ März 2010 bis März 2012 nach Altersgruppe</t>
  </si>
  <si>
    <t>Ratsuchende der Bildungsberatung „Dresdner Bildungsbahnen“ März 2010 bis März 2012 nach Schulabschluss</t>
  </si>
  <si>
    <t xml:space="preserve">Schülerrechenzentrum </t>
  </si>
  <si>
    <t>Träger</t>
  </si>
  <si>
    <t>Fach/ Thema</t>
  </si>
  <si>
    <t>Technische Universität Dresden</t>
  </si>
  <si>
    <t>Profil</t>
  </si>
  <si>
    <t>Zielgruppen</t>
  </si>
  <si>
    <t>Begabtenförderung,  modular aufgebauter Kurse, Teilnahme ½  Jahr bis mehrere Jahre,  wöchentlich, weiterführend zum regulären Unterricht, Theoriekurse+ AGs, Firmenprojekte</t>
  </si>
  <si>
    <t>Schülerinnen und Schüler ab der 7./8. Klasse</t>
  </si>
  <si>
    <t>Physik, Chemie  - Optik/ Licht als Welle, Magnetismus</t>
  </si>
  <si>
    <t>Schulklassen und Kurse experimentieren für einen Tag an Forschungsthemen des HZDR, Projektwochen mit Schulen und Ferieprojekttage, freiwillige und Pflichtpraktika für Schüler</t>
  </si>
  <si>
    <t>Schülerinnen und Schüler der Klassen 7 bis 10 und 10 bis 13, Fachlehrer an Gymnasien, Mittelschulen und Berufsschulzentren in Sachsen</t>
  </si>
  <si>
    <t>Deutsches Hygienmuseum Dresden</t>
  </si>
  <si>
    <t>Molekular- und Zellbiologie, Ernährung, Wasser</t>
  </si>
  <si>
    <t>Selbständige Experimente zu Themen der Molekular- und Zellbiologie vermitteln in Ergänzung zu Ausstellungsbesuchen einen vertiefenden Einblick in moderne Biowissenschaften.</t>
  </si>
  <si>
    <t xml:space="preserve">Schülerinnen und Schüler an Grundschulen und Mittelschulen von Klasse 3 und 6 und 7 bis 9, Berufsschüler, </t>
  </si>
  <si>
    <t>Sächsische Bildungsgesellschaft für Umweltschutz und Chemieberufe Dresden mbH</t>
  </si>
  <si>
    <t>Biochemie, Mikrobiologie, Biotechnologie, Zellkulturtechnik, Molekularbiologie</t>
  </si>
  <si>
    <t>Schülerinnen und Schüler von MS und Gym, Lehrerinnen und Lehrer, Berufsschulzentren, Vor- und Grundschulkinder, Interessierte Laien</t>
  </si>
  <si>
    <t xml:space="preserve"> Schülerlabor Chemie</t>
  </si>
  <si>
    <t>Chemie</t>
  </si>
  <si>
    <t>Labortage, Experimentalvorlesungen, für Gruppen bis 15 Schüler kurseweise/ klassenweise und Unterstützung bei Anfertigung von Arbeiten für Besondere Lernleistungen (BeLL)  für Einzelpersonen; Praktika; in dem Umfang „wie gerade leistbar“</t>
  </si>
  <si>
    <t>Schülerinnen und Schüler der Mittel- und Oberstufe, Berufsschüler,</t>
  </si>
  <si>
    <t>Erlebnisland Mathematik + Experimentierfeld</t>
  </si>
  <si>
    <t>Technische Sammlungen Dresden</t>
  </si>
  <si>
    <t>Mathematik, Geometrie, Physik, Mechanik, Optik, Akustik, Wärme , Elektrizität</t>
  </si>
  <si>
    <t xml:space="preserve">ergänzend und außerhalb des Unterrichts, mit Lehrplanbezug Mathematik, spielerisches Erlebnis und die Freude am Handeln stehen im Vordergrund </t>
  </si>
  <si>
    <t>Klassenstufen 5-7 (MS) und 9-12 (Gym), Vor- und Grundschulkinder, Interessierte Laien,</t>
  </si>
  <si>
    <t>Energie, Mobilität</t>
  </si>
  <si>
    <t>Begabtenförderung, weiterführend zum regulären Unterricht, mit Schwerpunkt auf lokalen Forschungsthemen; halb- oder ganztägige Workshops, Experiemente</t>
  </si>
  <si>
    <t>14- bis 18-jährige Schülerinnen und Schüler</t>
  </si>
  <si>
    <t xml:space="preserve"> Kinderuni</t>
  </si>
  <si>
    <t>Unterschiedliche wissenschaftliche Themen</t>
  </si>
  <si>
    <t xml:space="preserve">Pro Semester 5 Vorlesungen, limitiert auf 1000 Plätze </t>
  </si>
  <si>
    <t>Kinder im Alter von acht bis zwölf Jahren, egal ob sie in die Grundschule oder schon in das Gymnasium oder die Mittelschule gehen</t>
  </si>
  <si>
    <t>Art der Einrichtung</t>
  </si>
  <si>
    <t>Kindertageseinrichtungen</t>
  </si>
  <si>
    <t>Schulen</t>
  </si>
  <si>
    <t>Dresden International School</t>
  </si>
  <si>
    <t>Gymnasium Dresden-Cotta</t>
  </si>
  <si>
    <t>Gymnasium Bühlau</t>
  </si>
  <si>
    <t>Romain-Rolland-Gymnasium</t>
  </si>
  <si>
    <t>Städtische Bibliotheken Dresden</t>
  </si>
  <si>
    <t>Volkshochschule Dresden e.V.</t>
  </si>
  <si>
    <t>Johannstadthalle/ JohannStadtUniversität</t>
  </si>
  <si>
    <t>Non-formale und informelle Einrichtungen</t>
  </si>
  <si>
    <t>Name der Einrichtung</t>
  </si>
  <si>
    <t>Integrations-Hort der 96. Grundschule Am Froschtunnel</t>
  </si>
  <si>
    <t>Kindertagesstätte "Leubener Kinderinsel"</t>
  </si>
  <si>
    <t>Integrations-Kindertagesstätte "Spielkiste"</t>
  </si>
  <si>
    <t>Kindertagesstätte "BIP-Kreativitätskindergarten und Hort Minimax"</t>
  </si>
  <si>
    <t>Integrations-Kindertagesstätte "Kinderland"</t>
  </si>
  <si>
    <t>Integrations-Kindertagesstätte "Eschdorfer Knirpse"</t>
  </si>
  <si>
    <t>Kindertagesstätte "Hutbergstrolche"</t>
  </si>
  <si>
    <t>Kindergarten "Josephine - Kita zur Förderung entwicklungsschneller Kinder"</t>
  </si>
  <si>
    <t>Integrations-Kindertagesstätte "Knirpsenhausen"</t>
  </si>
  <si>
    <t>Kindertagesstätte und Ganztagesbetreuung für lernbehinderte Kinder Dobritzer Kinderland</t>
  </si>
  <si>
    <t>Kindertagesstätte "Parkhaus"</t>
  </si>
  <si>
    <t>Kindertagesstätte "Grunaer Käfer"</t>
  </si>
  <si>
    <t>Freier Musikverein Paukenschlag e.V.</t>
  </si>
  <si>
    <t>Verbund Leubener Kindertagesstätten e.V.</t>
  </si>
  <si>
    <t>BIP-KREATIVITÄTSZENTRUM gGmbH</t>
  </si>
  <si>
    <t>Arbeiter-Samariter-Bund Dresden &amp; Kamenz gGmbH</t>
  </si>
  <si>
    <t>Eigenbetrieb Kindertageseinrichtungen</t>
  </si>
  <si>
    <t>KINDERLAND Sachsen e.V.</t>
  </si>
  <si>
    <t xml:space="preserve">Iris Ebmeyer </t>
  </si>
  <si>
    <t>Thüringer Sozialakademie gGmbH</t>
  </si>
  <si>
    <t>BIP-Kreativitätsgrundschule Dresden</t>
  </si>
  <si>
    <t>BIP-Kreativitätszentrum gGmbH</t>
  </si>
  <si>
    <t>Dresden International School e.V.</t>
  </si>
  <si>
    <t>Klinikschule im Universitätsklinikum der TU Dresden</t>
  </si>
  <si>
    <t>Landeshauptstadt Dresden</t>
  </si>
  <si>
    <t>Berufliches Schulzentrum für Wirtschaft "Prof. Dr. Zeigner"</t>
  </si>
  <si>
    <t>Förderzentrum Sprache Dresden "Schule im Albertpark"</t>
  </si>
  <si>
    <t>Berufliches Schulzentrum für Technik "Gustav Anton Zeuner"</t>
  </si>
  <si>
    <t>Berufliches Schulzentrum für Gastgewerbe "Ernst Lößnitzer"</t>
  </si>
  <si>
    <t>Hans-Erlwein-Gymnasium Dresden</t>
  </si>
  <si>
    <t>Martin-Andersen-Nexö-Gymnasium</t>
  </si>
  <si>
    <t>Private Schule IBB gGmbH Dresden</t>
  </si>
  <si>
    <t>Gymnasium Bürgerwiese</t>
  </si>
  <si>
    <t>Gymnasium Dresden-Plauen</t>
  </si>
  <si>
    <t>25. Grundschule "Am Pohlandplatz"</t>
  </si>
  <si>
    <t>Gymnasium Dreikönigschule Dresden</t>
  </si>
  <si>
    <t>Pestalozzi-Gymnasium</t>
  </si>
  <si>
    <t>75. Grundschule</t>
  </si>
  <si>
    <t>51. Grundschule "An den Platanen"</t>
  </si>
  <si>
    <t>Private Ganztagsschule IBB gGmbH Dresden</t>
  </si>
  <si>
    <t>Städtische Bibliotheken Haupt- und Musikbibliothek</t>
  </si>
  <si>
    <t>Staatliche Kunstsammlungen</t>
  </si>
  <si>
    <t>Volkshochschule Dresden</t>
  </si>
  <si>
    <t>Deutsches Hygiene-Museum</t>
  </si>
  <si>
    <t>Stiftung Deutsches Hygiene-Museum</t>
  </si>
  <si>
    <t>Technische Sammlungen der Stadt Dresden</t>
  </si>
  <si>
    <t>Sächsisches Staatsministerium für Kultus und Sport</t>
  </si>
  <si>
    <t>Sächsische Staatsoper und Staatskapelle Dresden</t>
  </si>
  <si>
    <t>Freistaat Sachsen</t>
  </si>
  <si>
    <t>Sächsische Landesbibliothek - Staats- und Universitätsbibliothek Dresden - Zentralbibliothek</t>
  </si>
  <si>
    <t>Staatliche Kunstsammlungen Dresden</t>
  </si>
  <si>
    <t>JohannStadthalle e.V.</t>
  </si>
  <si>
    <t>Sächsische Bildungsgesellschaft für Umweltschutz und Chemieberufe mbH</t>
  </si>
  <si>
    <t>Sternwarte Gönnsdorf</t>
  </si>
  <si>
    <t>IG Sternwarte Dresden-Gönnsdorf des Vereins zur Förderung der Jugend e.V.</t>
  </si>
  <si>
    <t>Dresdner Verkehrsbetriebe AG</t>
  </si>
  <si>
    <t>Technische Werke Dresden GmbH </t>
  </si>
  <si>
    <t>Kooperationspartner der Wissenschaftseinrichtungen in Dresden 2012</t>
  </si>
  <si>
    <t>Bildungsbüro</t>
  </si>
  <si>
    <t>Beratungsart</t>
  </si>
  <si>
    <t>Hauptschulabschluss</t>
  </si>
  <si>
    <t>Fachhochschulreife</t>
  </si>
  <si>
    <t>Schulabschluss</t>
  </si>
  <si>
    <t>Nicht zuzordnen</t>
  </si>
  <si>
    <t>Allgemeine Hochschulreife</t>
  </si>
  <si>
    <t>Mittlere Reife (Realschulabschluss)</t>
  </si>
  <si>
    <t>Ohne Hauptschulabschluss</t>
  </si>
  <si>
    <t>Informatik , Programmierung,  Elektronik, Robotersteuerung</t>
  </si>
  <si>
    <t>Inhalt</t>
  </si>
  <si>
    <t>Tab. H1-A:</t>
  </si>
  <si>
    <t>Tab. H2-A:</t>
  </si>
  <si>
    <t>Tab. H3-A:</t>
  </si>
  <si>
    <t>In %</t>
  </si>
  <si>
    <t>Tab. H5-A:</t>
  </si>
  <si>
    <t>Tab. H6-A:</t>
  </si>
  <si>
    <r>
      <t xml:space="preserve"> </t>
    </r>
    <r>
      <rPr>
        <sz val="10"/>
        <color theme="1"/>
        <rFont val="Arial"/>
        <family val="2"/>
      </rPr>
      <t>Schülerlabor DeltaX</t>
    </r>
  </si>
  <si>
    <r>
      <t xml:space="preserve"> </t>
    </r>
    <r>
      <rPr>
        <sz val="10"/>
        <color theme="1"/>
        <rFont val="Arial"/>
        <family val="2"/>
      </rPr>
      <t>Gläsernes Labor</t>
    </r>
  </si>
  <si>
    <r>
      <t xml:space="preserve"> </t>
    </r>
    <r>
      <rPr>
        <sz val="10"/>
        <color theme="1"/>
        <rFont val="Arial"/>
        <family val="2"/>
      </rPr>
      <t>COM-Lab</t>
    </r>
    <r>
      <rPr>
        <vertAlign val="superscript"/>
        <sz val="10"/>
        <color theme="1"/>
        <rFont val="Arial"/>
        <family val="2"/>
      </rPr>
      <t>Bio</t>
    </r>
  </si>
  <si>
    <t xml:space="preserve">Tab. H7-A: </t>
  </si>
  <si>
    <t xml:space="preserve">Quelle: </t>
  </si>
  <si>
    <t>Tab. H8-A:</t>
  </si>
  <si>
    <t>Tab. H4-A:</t>
  </si>
  <si>
    <t xml:space="preserve">Schülerlabore in Dresden 2012 </t>
  </si>
  <si>
    <t>-</t>
  </si>
  <si>
    <t>Altersgruppe</t>
  </si>
  <si>
    <t>Schülerlabor</t>
  </si>
  <si>
    <t>Lehr-/Ausbildungsplanorientierte  Angebote,  Begabtenförderung weiterführend zum regulären Unterricht; stundenweise, tageweise, wochenweise, Exkursionen, Ferienakademien, AG</t>
  </si>
  <si>
    <r>
      <t>DLR_School_Lab TU Dresden</t>
    </r>
    <r>
      <rPr>
        <sz val="10"/>
        <color theme="1"/>
        <rFont val="Arial"/>
        <family val="2"/>
      </rPr>
      <t xml:space="preserve"> - im Aufbau</t>
    </r>
  </si>
  <si>
    <t>Hochschule für Technik 
und Wirtschaft Dresden</t>
  </si>
  <si>
    <t>Gret-Palucca-Straße 1, 
01069 Dresden
(http://www.srz.tu-dresden.de)</t>
  </si>
  <si>
    <t>Bautzner Landstraße 400, 
01328 Dresden
(http://www.hzdr.de)</t>
  </si>
  <si>
    <t>Lingnerplatz 1, 
01069 Dresden
(http://dhmd.de)</t>
  </si>
  <si>
    <t>Gutenbergstraße 6, 
01307 Dresden
(http://chemie.sbg-dresden.de)</t>
  </si>
  <si>
    <t xml:space="preserve">Junghansstr. 1-3, 
01277 Dresden
(http://www.math.tu-dresden.de/alg/erlebnisland/de/start.html) </t>
  </si>
  <si>
    <t>Helmholtz-Zentrum 
Dresden-Rossendorf</t>
  </si>
  <si>
    <t>Technische Universität Dresden, 
Deutsches Hygiene-Museum,
Sächsische Zeitung</t>
  </si>
  <si>
    <t>Technische Universität Dresden,  
Technische Sammlungen Dresden</t>
  </si>
  <si>
    <t xml:space="preserve">Junghansstr. 1-3, 
01277 Dresden
(http://www.dlr.de/dlr) 
</t>
  </si>
  <si>
    <t>Hörsaalzentrum der TUD,  
Bergstraße 64, 01069 Dresden
Deutsches Hygiene-Museum, Lingnerplatz 1, 01069 Dresden
(http://ku-dresden.de)</t>
  </si>
  <si>
    <t>Friedrich-List-Platz 1, 
01069 Dresden
(http://www.htw-dresden.de/fakultaet-maschinenbauverfahrenstechnik/
studiengaenge/chemieingenieurwesen/
angebote-fuer-schueler.html)</t>
  </si>
  <si>
    <t>Abweichungen in den Summen erklären sich durch Runden der Zahlen.</t>
  </si>
</sst>
</file>

<file path=xl/styles.xml><?xml version="1.0" encoding="utf-8"?>
<styleSheet xmlns="http://schemas.openxmlformats.org/spreadsheetml/2006/main">
  <numFmts count="1">
    <numFmt numFmtId="164" formatCode="0.0"/>
  </numFmts>
  <fonts count="26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sz val="10"/>
      <color indexed="8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0"/>
      <color indexed="60"/>
      <name val="Arial"/>
      <family val="2"/>
    </font>
    <font>
      <b/>
      <sz val="10"/>
      <color indexed="52"/>
      <name val="Arial"/>
      <family val="2"/>
    </font>
    <font>
      <sz val="10"/>
      <color indexed="52"/>
      <name val="Arial"/>
      <family val="2"/>
    </font>
    <font>
      <b/>
      <sz val="18"/>
      <color indexed="56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vertAlign val="superscript"/>
      <sz val="10"/>
      <color theme="1"/>
      <name val="Arial"/>
      <family val="2"/>
    </font>
    <font>
      <u/>
      <sz val="10"/>
      <color theme="10"/>
      <name val="Arial"/>
      <family val="2"/>
    </font>
    <font>
      <b/>
      <sz val="10"/>
      <color indexed="8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BFBFB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6" fillId="3" borderId="3" applyNumberFormat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" fillId="5" borderId="0" applyNumberFormat="0" applyBorder="0" applyAlignment="0" applyProtection="0"/>
    <xf numFmtId="0" fontId="10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5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18" borderId="0" applyNumberFormat="0" applyBorder="0" applyAlignment="0" applyProtection="0"/>
    <xf numFmtId="0" fontId="10" fillId="24" borderId="0" applyNumberFormat="0" applyBorder="0" applyAlignment="0" applyProtection="0"/>
    <xf numFmtId="0" fontId="5" fillId="12" borderId="2" applyNumberFormat="0" applyAlignment="0" applyProtection="0"/>
    <xf numFmtId="0" fontId="16" fillId="12" borderId="1" applyNumberFormat="0" applyAlignment="0" applyProtection="0"/>
    <xf numFmtId="0" fontId="4" fillId="12" borderId="1" applyNumberFormat="0" applyAlignment="0" applyProtection="0"/>
    <xf numFmtId="0" fontId="9" fillId="0" borderId="5" applyNumberFormat="0" applyFill="0" applyAlignment="0" applyProtection="0"/>
    <xf numFmtId="0" fontId="2" fillId="10" borderId="0" applyNumberFormat="0" applyBorder="0" applyAlignment="0" applyProtection="0"/>
    <xf numFmtId="0" fontId="15" fillId="2" borderId="0" applyNumberFormat="0" applyBorder="0" applyAlignment="0" applyProtection="0"/>
    <xf numFmtId="0" fontId="11" fillId="4" borderId="4" applyNumberFormat="0" applyFont="0" applyAlignment="0" applyProtection="0"/>
    <xf numFmtId="0" fontId="3" fillId="9" borderId="0" applyNumberFormat="0" applyBorder="0" applyAlignment="0" applyProtection="0"/>
    <xf numFmtId="0" fontId="18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4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9" fillId="0" borderId="0"/>
    <xf numFmtId="0" fontId="20" fillId="0" borderId="0"/>
    <xf numFmtId="0" fontId="20" fillId="0" borderId="0"/>
    <xf numFmtId="0" fontId="24" fillId="0" borderId="0" applyNumberFormat="0" applyFill="0" applyBorder="0" applyAlignment="0" applyProtection="0">
      <alignment vertical="top"/>
      <protection locked="0"/>
    </xf>
  </cellStyleXfs>
  <cellXfs count="124">
    <xf numFmtId="0" fontId="0" fillId="0" borderId="0" xfId="0"/>
    <xf numFmtId="0" fontId="0" fillId="0" borderId="0" xfId="0" applyFill="1" applyBorder="1" applyAlignment="1">
      <alignment vertical="top" wrapText="1"/>
    </xf>
    <xf numFmtId="0" fontId="0" fillId="0" borderId="0" xfId="0"/>
    <xf numFmtId="164" fontId="0" fillId="0" borderId="0" xfId="0" applyNumberFormat="1"/>
    <xf numFmtId="0" fontId="0" fillId="0" borderId="0" xfId="0" applyFont="1" applyBorder="1"/>
    <xf numFmtId="0" fontId="0" fillId="0" borderId="0" xfId="0" applyBorder="1"/>
    <xf numFmtId="0" fontId="0" fillId="0" borderId="0" xfId="0" applyAlignment="1">
      <alignment wrapText="1"/>
    </xf>
    <xf numFmtId="0" fontId="0" fillId="0" borderId="0" xfId="0" applyFont="1" applyBorder="1" applyAlignment="1">
      <alignment wrapText="1"/>
    </xf>
    <xf numFmtId="0" fontId="0" fillId="0" borderId="0" xfId="0" applyFont="1"/>
    <xf numFmtId="0" fontId="9" fillId="0" borderId="0" xfId="0" applyFont="1"/>
    <xf numFmtId="164" fontId="0" fillId="0" borderId="0" xfId="0" applyNumberFormat="1" applyFont="1"/>
    <xf numFmtId="0" fontId="9" fillId="0" borderId="0" xfId="0" applyFont="1" applyBorder="1"/>
    <xf numFmtId="0" fontId="24" fillId="0" borderId="0" xfId="45" applyAlignment="1" applyProtection="1"/>
    <xf numFmtId="0" fontId="0" fillId="0" borderId="10" xfId="0" applyFont="1" applyBorder="1" applyAlignment="1">
      <alignment horizontal="right"/>
    </xf>
    <xf numFmtId="0" fontId="0" fillId="0" borderId="12" xfId="0" applyBorder="1" applyAlignment="1">
      <alignment vertical="top" wrapText="1"/>
    </xf>
    <xf numFmtId="1" fontId="0" fillId="0" borderId="12" xfId="0" applyNumberFormat="1" applyBorder="1" applyAlignment="1">
      <alignment vertical="top" wrapText="1"/>
    </xf>
    <xf numFmtId="0" fontId="0" fillId="0" borderId="12" xfId="0" applyFont="1" applyBorder="1" applyAlignment="1">
      <alignment horizontal="right"/>
    </xf>
    <xf numFmtId="0" fontId="0" fillId="0" borderId="10" xfId="0" applyBorder="1" applyAlignment="1">
      <alignment vertical="top" wrapText="1"/>
    </xf>
    <xf numFmtId="1" fontId="0" fillId="0" borderId="10" xfId="0" applyNumberFormat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0" fillId="0" borderId="13" xfId="0" applyFill="1" applyBorder="1" applyAlignment="1">
      <alignment vertical="top" wrapText="1"/>
    </xf>
    <xf numFmtId="1" fontId="0" fillId="0" borderId="13" xfId="0" applyNumberFormat="1" applyBorder="1" applyAlignment="1">
      <alignment vertical="top" wrapText="1"/>
    </xf>
    <xf numFmtId="0" fontId="0" fillId="0" borderId="13" xfId="0" applyFont="1" applyBorder="1" applyAlignment="1">
      <alignment horizontal="right"/>
    </xf>
    <xf numFmtId="0" fontId="0" fillId="26" borderId="11" xfId="0" applyFill="1" applyBorder="1" applyAlignment="1">
      <alignment horizontal="center" vertical="center" wrapText="1"/>
    </xf>
    <xf numFmtId="0" fontId="0" fillId="26" borderId="11" xfId="0" applyFill="1" applyBorder="1" applyAlignment="1">
      <alignment horizontal="center" vertical="top" wrapText="1"/>
    </xf>
    <xf numFmtId="0" fontId="0" fillId="27" borderId="10" xfId="0" applyFill="1" applyBorder="1" applyAlignment="1">
      <alignment vertical="top" wrapText="1"/>
    </xf>
    <xf numFmtId="1" fontId="0" fillId="27" borderId="10" xfId="0" applyNumberFormat="1" applyFill="1" applyBorder="1" applyAlignment="1">
      <alignment vertical="top" wrapText="1"/>
    </xf>
    <xf numFmtId="0" fontId="0" fillId="27" borderId="10" xfId="0" applyFont="1" applyFill="1" applyBorder="1" applyAlignment="1">
      <alignment horizontal="right"/>
    </xf>
    <xf numFmtId="0" fontId="0" fillId="0" borderId="12" xfId="0" applyBorder="1"/>
    <xf numFmtId="3" fontId="0" fillId="0" borderId="12" xfId="0" applyNumberFormat="1" applyBorder="1"/>
    <xf numFmtId="0" fontId="0" fillId="0" borderId="10" xfId="0" applyBorder="1"/>
    <xf numFmtId="3" fontId="0" fillId="0" borderId="10" xfId="0" applyNumberFormat="1" applyBorder="1"/>
    <xf numFmtId="0" fontId="11" fillId="0" borderId="10" xfId="42" applyFont="1" applyBorder="1" applyAlignment="1">
      <alignment horizontal="left" vertical="top" wrapText="1"/>
    </xf>
    <xf numFmtId="3" fontId="11" fillId="0" borderId="10" xfId="42" applyNumberFormat="1" applyFont="1" applyBorder="1" applyAlignment="1">
      <alignment horizontal="right" vertical="top" wrapText="1"/>
    </xf>
    <xf numFmtId="3" fontId="11" fillId="0" borderId="10" xfId="42" applyNumberFormat="1" applyFont="1" applyBorder="1" applyAlignment="1">
      <alignment horizontal="right" vertical="top"/>
    </xf>
    <xf numFmtId="0" fontId="11" fillId="0" borderId="13" xfId="42" applyFont="1" applyBorder="1" applyAlignment="1">
      <alignment horizontal="left" vertical="top" wrapText="1"/>
    </xf>
    <xf numFmtId="3" fontId="11" fillId="0" borderId="13" xfId="42" applyNumberFormat="1" applyFont="1" applyBorder="1" applyAlignment="1">
      <alignment horizontal="right" vertical="top" wrapText="1"/>
    </xf>
    <xf numFmtId="3" fontId="11" fillId="0" borderId="13" xfId="42" applyNumberFormat="1" applyFont="1" applyBorder="1" applyAlignment="1">
      <alignment horizontal="right" vertical="top"/>
    </xf>
    <xf numFmtId="0" fontId="0" fillId="27" borderId="10" xfId="0" applyFill="1" applyBorder="1"/>
    <xf numFmtId="3" fontId="0" fillId="27" borderId="10" xfId="0" applyNumberFormat="1" applyFill="1" applyBorder="1"/>
    <xf numFmtId="0" fontId="0" fillId="27" borderId="13" xfId="0" applyFill="1" applyBorder="1"/>
    <xf numFmtId="3" fontId="0" fillId="27" borderId="13" xfId="0" applyNumberFormat="1" applyFill="1" applyBorder="1"/>
    <xf numFmtId="0" fontId="11" fillId="27" borderId="10" xfId="42" applyFont="1" applyFill="1" applyBorder="1" applyAlignment="1">
      <alignment horizontal="left" vertical="top" wrapText="1"/>
    </xf>
    <xf numFmtId="3" fontId="11" fillId="27" borderId="10" xfId="42" applyNumberFormat="1" applyFont="1" applyFill="1" applyBorder="1" applyAlignment="1">
      <alignment horizontal="right" vertical="top" wrapText="1"/>
    </xf>
    <xf numFmtId="3" fontId="11" fillId="27" borderId="10" xfId="42" applyNumberFormat="1" applyFont="1" applyFill="1" applyBorder="1" applyAlignment="1">
      <alignment horizontal="right" vertical="top"/>
    </xf>
    <xf numFmtId="0" fontId="0" fillId="26" borderId="11" xfId="0" applyFill="1" applyBorder="1" applyAlignment="1">
      <alignment horizontal="center"/>
    </xf>
    <xf numFmtId="164" fontId="0" fillId="0" borderId="12" xfId="0" applyNumberFormat="1" applyBorder="1"/>
    <xf numFmtId="164" fontId="0" fillId="0" borderId="10" xfId="0" applyNumberFormat="1" applyBorder="1"/>
    <xf numFmtId="164" fontId="0" fillId="27" borderId="10" xfId="0" applyNumberFormat="1" applyFill="1" applyBorder="1"/>
    <xf numFmtId="0" fontId="0" fillId="26" borderId="11" xfId="0" applyFill="1" applyBorder="1" applyAlignment="1">
      <alignment horizontal="center" vertical="center"/>
    </xf>
    <xf numFmtId="0" fontId="21" fillId="0" borderId="12" xfId="0" applyFont="1" applyFill="1" applyBorder="1" applyAlignment="1">
      <alignment vertical="center"/>
    </xf>
    <xf numFmtId="0" fontId="21" fillId="0" borderId="12" xfId="0" applyFont="1" applyFill="1" applyBorder="1" applyAlignment="1">
      <alignment horizontal="right" vertical="center"/>
    </xf>
    <xf numFmtId="0" fontId="21" fillId="0" borderId="10" xfId="0" applyFont="1" applyFill="1" applyBorder="1" applyAlignment="1">
      <alignment vertical="center"/>
    </xf>
    <xf numFmtId="0" fontId="21" fillId="0" borderId="10" xfId="0" applyFont="1" applyFill="1" applyBorder="1" applyAlignment="1">
      <alignment horizontal="right" vertical="center"/>
    </xf>
    <xf numFmtId="0" fontId="21" fillId="27" borderId="10" xfId="0" applyFont="1" applyFill="1" applyBorder="1" applyAlignment="1">
      <alignment vertical="center"/>
    </xf>
    <xf numFmtId="0" fontId="21" fillId="27" borderId="10" xfId="0" applyFont="1" applyFill="1" applyBorder="1" applyAlignment="1">
      <alignment horizontal="right" vertical="center"/>
    </xf>
    <xf numFmtId="3" fontId="21" fillId="0" borderId="12" xfId="0" applyNumberFormat="1" applyFont="1" applyFill="1" applyBorder="1" applyAlignment="1">
      <alignment horizontal="right" vertical="center"/>
    </xf>
    <xf numFmtId="3" fontId="21" fillId="27" borderId="10" xfId="0" applyNumberFormat="1" applyFont="1" applyFill="1" applyBorder="1" applyAlignment="1">
      <alignment horizontal="right" vertical="center"/>
    </xf>
    <xf numFmtId="3" fontId="21" fillId="0" borderId="10" xfId="0" applyNumberFormat="1" applyFont="1" applyFill="1" applyBorder="1" applyAlignment="1">
      <alignment horizontal="right" vertical="center"/>
    </xf>
    <xf numFmtId="3" fontId="11" fillId="0" borderId="12" xfId="43" applyNumberFormat="1" applyFont="1" applyBorder="1" applyAlignment="1">
      <alignment horizontal="right" vertical="top"/>
    </xf>
    <xf numFmtId="3" fontId="11" fillId="27" borderId="10" xfId="43" applyNumberFormat="1" applyFont="1" applyFill="1" applyBorder="1" applyAlignment="1">
      <alignment horizontal="right" vertical="top"/>
    </xf>
    <xf numFmtId="3" fontId="11" fillId="0" borderId="10" xfId="43" applyNumberFormat="1" applyFont="1" applyBorder="1" applyAlignment="1">
      <alignment horizontal="right" vertical="top"/>
    </xf>
    <xf numFmtId="0" fontId="21" fillId="0" borderId="12" xfId="0" applyFont="1" applyFill="1" applyBorder="1" applyAlignment="1">
      <alignment horizontal="right" vertical="center" wrapText="1"/>
    </xf>
    <xf numFmtId="0" fontId="21" fillId="0" borderId="10" xfId="0" applyFont="1" applyFill="1" applyBorder="1" applyAlignment="1">
      <alignment vertical="center" wrapText="1"/>
    </xf>
    <xf numFmtId="0" fontId="21" fillId="0" borderId="10" xfId="0" applyFont="1" applyFill="1" applyBorder="1" applyAlignment="1">
      <alignment horizontal="right" vertical="center" wrapText="1"/>
    </xf>
    <xf numFmtId="3" fontId="21" fillId="0" borderId="12" xfId="0" applyNumberFormat="1" applyFont="1" applyFill="1" applyBorder="1" applyAlignment="1">
      <alignment horizontal="right" vertical="center" wrapText="1"/>
    </xf>
    <xf numFmtId="3" fontId="21" fillId="0" borderId="10" xfId="0" applyNumberFormat="1" applyFont="1" applyFill="1" applyBorder="1" applyAlignment="1">
      <alignment horizontal="right" vertical="center" wrapText="1"/>
    </xf>
    <xf numFmtId="0" fontId="21" fillId="27" borderId="10" xfId="0" applyFont="1" applyFill="1" applyBorder="1" applyAlignment="1">
      <alignment vertical="center" wrapText="1"/>
    </xf>
    <xf numFmtId="3" fontId="21" fillId="27" borderId="10" xfId="0" applyNumberFormat="1" applyFont="1" applyFill="1" applyBorder="1" applyAlignment="1">
      <alignment horizontal="right" vertical="center" wrapText="1"/>
    </xf>
    <xf numFmtId="0" fontId="21" fillId="27" borderId="10" xfId="0" applyFont="1" applyFill="1" applyBorder="1" applyAlignment="1">
      <alignment horizontal="right" vertical="center" wrapText="1"/>
    </xf>
    <xf numFmtId="0" fontId="0" fillId="26" borderId="11" xfId="0" applyFont="1" applyFill="1" applyBorder="1" applyAlignment="1">
      <alignment horizontal="center" vertical="center"/>
    </xf>
    <xf numFmtId="0" fontId="11" fillId="0" borderId="12" xfId="44" applyFont="1" applyBorder="1" applyAlignment="1">
      <alignment horizontal="left" vertical="top" wrapText="1"/>
    </xf>
    <xf numFmtId="3" fontId="11" fillId="0" borderId="12" xfId="44" applyNumberFormat="1" applyFont="1" applyBorder="1" applyAlignment="1">
      <alignment horizontal="right" vertical="center"/>
    </xf>
    <xf numFmtId="164" fontId="0" fillId="0" borderId="12" xfId="0" applyNumberFormat="1" applyFont="1" applyBorder="1" applyAlignment="1">
      <alignment vertical="center"/>
    </xf>
    <xf numFmtId="0" fontId="11" fillId="0" borderId="10" xfId="44" applyFont="1" applyBorder="1" applyAlignment="1">
      <alignment horizontal="left" vertical="top" wrapText="1"/>
    </xf>
    <xf numFmtId="3" fontId="11" fillId="0" borderId="10" xfId="44" applyNumberFormat="1" applyFont="1" applyBorder="1" applyAlignment="1">
      <alignment horizontal="right" vertical="center"/>
    </xf>
    <xf numFmtId="164" fontId="0" fillId="0" borderId="10" xfId="0" applyNumberFormat="1" applyFont="1" applyBorder="1" applyAlignment="1">
      <alignment vertical="center"/>
    </xf>
    <xf numFmtId="0" fontId="11" fillId="27" borderId="10" xfId="44" applyFont="1" applyFill="1" applyBorder="1" applyAlignment="1">
      <alignment horizontal="left" vertical="top" wrapText="1"/>
    </xf>
    <xf numFmtId="3" fontId="11" fillId="27" borderId="10" xfId="44" applyNumberFormat="1" applyFont="1" applyFill="1" applyBorder="1" applyAlignment="1">
      <alignment horizontal="right" vertical="center"/>
    </xf>
    <xf numFmtId="164" fontId="0" fillId="27" borderId="10" xfId="0" applyNumberFormat="1" applyFont="1" applyFill="1" applyBorder="1" applyAlignment="1">
      <alignment vertical="center"/>
    </xf>
    <xf numFmtId="0" fontId="0" fillId="26" borderId="11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left" vertical="center" wrapText="1"/>
    </xf>
    <xf numFmtId="0" fontId="0" fillId="27" borderId="10" xfId="0" applyFill="1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27" borderId="13" xfId="0" applyFill="1" applyBorder="1" applyAlignment="1">
      <alignment horizontal="left" vertical="center" wrapText="1"/>
    </xf>
    <xf numFmtId="0" fontId="0" fillId="26" borderId="11" xfId="0" applyFont="1" applyFill="1" applyBorder="1" applyAlignment="1">
      <alignment horizontal="center" vertical="top" wrapText="1"/>
    </xf>
    <xf numFmtId="0" fontId="21" fillId="0" borderId="12" xfId="0" applyFont="1" applyBorder="1" applyAlignment="1">
      <alignment vertical="top" wrapText="1"/>
    </xf>
    <xf numFmtId="0" fontId="0" fillId="0" borderId="12" xfId="0" applyFont="1" applyBorder="1" applyAlignment="1">
      <alignment vertical="top" wrapText="1"/>
    </xf>
    <xf numFmtId="0" fontId="0" fillId="0" borderId="10" xfId="0" applyFont="1" applyBorder="1" applyAlignment="1">
      <alignment vertical="top" wrapText="1"/>
    </xf>
    <xf numFmtId="0" fontId="0" fillId="0" borderId="10" xfId="0" applyFont="1" applyBorder="1" applyAlignment="1">
      <alignment horizontal="left" vertical="top" wrapText="1"/>
    </xf>
    <xf numFmtId="0" fontId="21" fillId="0" borderId="10" xfId="0" applyFont="1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21" fillId="0" borderId="13" xfId="0" applyFont="1" applyBorder="1" applyAlignment="1">
      <alignment vertical="top" wrapText="1"/>
    </xf>
    <xf numFmtId="0" fontId="0" fillId="0" borderId="13" xfId="0" applyFont="1" applyBorder="1" applyAlignment="1">
      <alignment vertical="top" wrapText="1"/>
    </xf>
    <xf numFmtId="0" fontId="24" fillId="0" borderId="0" xfId="45" applyBorder="1" applyAlignment="1" applyProtection="1"/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3" xfId="0" applyFill="1" applyBorder="1" applyAlignment="1">
      <alignment horizontal="center" vertical="center"/>
    </xf>
    <xf numFmtId="0" fontId="0" fillId="26" borderId="11" xfId="0" applyFill="1" applyBorder="1" applyAlignment="1">
      <alignment horizontal="center" vertical="center"/>
    </xf>
    <xf numFmtId="0" fontId="21" fillId="25" borderId="11" xfId="0" applyFont="1" applyFill="1" applyBorder="1" applyAlignment="1">
      <alignment horizontal="center" vertical="top" wrapText="1"/>
    </xf>
    <xf numFmtId="0" fontId="21" fillId="25" borderId="14" xfId="0" applyFont="1" applyFill="1" applyBorder="1" applyAlignment="1">
      <alignment horizontal="center" vertical="top" wrapText="1"/>
    </xf>
    <xf numFmtId="0" fontId="21" fillId="25" borderId="15" xfId="0" applyFont="1" applyFill="1" applyBorder="1" applyAlignment="1">
      <alignment horizontal="center" vertical="top" wrapText="1"/>
    </xf>
    <xf numFmtId="0" fontId="21" fillId="25" borderId="16" xfId="0" applyFont="1" applyFill="1" applyBorder="1" applyAlignment="1">
      <alignment horizontal="center" vertical="top" wrapText="1"/>
    </xf>
    <xf numFmtId="0" fontId="22" fillId="25" borderId="11" xfId="0" applyFont="1" applyFill="1" applyBorder="1" applyAlignment="1">
      <alignment horizontal="center" vertical="top" wrapText="1"/>
    </xf>
    <xf numFmtId="0" fontId="0" fillId="0" borderId="10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2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9" fillId="28" borderId="11" xfId="0" applyFont="1" applyFill="1" applyBorder="1"/>
    <xf numFmtId="3" fontId="25" fillId="28" borderId="11" xfId="43" applyNumberFormat="1" applyFont="1" applyFill="1" applyBorder="1" applyAlignment="1">
      <alignment horizontal="right" vertical="top"/>
    </xf>
    <xf numFmtId="164" fontId="9" fillId="28" borderId="11" xfId="0" applyNumberFormat="1" applyFont="1" applyFill="1" applyBorder="1"/>
    <xf numFmtId="0" fontId="22" fillId="28" borderId="11" xfId="0" applyFont="1" applyFill="1" applyBorder="1" applyAlignment="1">
      <alignment vertical="center"/>
    </xf>
    <xf numFmtId="3" fontId="22" fillId="28" borderId="11" xfId="0" applyNumberFormat="1" applyFont="1" applyFill="1" applyBorder="1" applyAlignment="1">
      <alignment horizontal="right" vertical="center"/>
    </xf>
    <xf numFmtId="164" fontId="22" fillId="28" borderId="11" xfId="0" applyNumberFormat="1" applyFont="1" applyFill="1" applyBorder="1" applyAlignment="1">
      <alignment horizontal="right" vertical="center"/>
    </xf>
    <xf numFmtId="0" fontId="22" fillId="28" borderId="11" xfId="0" applyFont="1" applyFill="1" applyBorder="1" applyAlignment="1">
      <alignment vertical="center" wrapText="1"/>
    </xf>
    <xf numFmtId="3" fontId="22" fillId="28" borderId="11" xfId="0" applyNumberFormat="1" applyFont="1" applyFill="1" applyBorder="1" applyAlignment="1">
      <alignment horizontal="right" vertical="center" wrapText="1"/>
    </xf>
    <xf numFmtId="0" fontId="22" fillId="28" borderId="11" xfId="0" applyFont="1" applyFill="1" applyBorder="1" applyAlignment="1">
      <alignment horizontal="right" vertical="center" wrapText="1"/>
    </xf>
    <xf numFmtId="0" fontId="25" fillId="28" borderId="11" xfId="44" applyFont="1" applyFill="1" applyBorder="1" applyAlignment="1">
      <alignment horizontal="left" vertical="top" wrapText="1"/>
    </xf>
    <xf numFmtId="3" fontId="9" fillId="28" borderId="11" xfId="0" applyNumberFormat="1" applyFont="1" applyFill="1" applyBorder="1" applyAlignment="1">
      <alignment vertical="center"/>
    </xf>
    <xf numFmtId="164" fontId="9" fillId="28" borderId="11" xfId="0" applyNumberFormat="1" applyFont="1" applyFill="1" applyBorder="1" applyAlignment="1">
      <alignment vertical="center"/>
    </xf>
  </cellXfs>
  <cellStyles count="46">
    <cellStyle name="20% - Akzent1 2" xfId="7"/>
    <cellStyle name="20% - Akzent2 2" xfId="8"/>
    <cellStyle name="20% - Akzent3 2" xfId="9"/>
    <cellStyle name="20% - Akzent4 2" xfId="10"/>
    <cellStyle name="20% - Akzent5" xfId="6" builtinId="46" customBuiltin="1"/>
    <cellStyle name="20% - Akzent6 2" xfId="11"/>
    <cellStyle name="40% - Akzent1 2" xfId="12"/>
    <cellStyle name="40% - Akzent2" xfId="4" builtinId="35" customBuiltin="1"/>
    <cellStyle name="40% - Akzent3 2" xfId="13"/>
    <cellStyle name="40% - Akzent4 2" xfId="14"/>
    <cellStyle name="40% - Akzent5 2" xfId="15"/>
    <cellStyle name="40% - Akzent6 2" xfId="16"/>
    <cellStyle name="60% - Akzent1 2" xfId="17"/>
    <cellStyle name="60% - Akzent2 2" xfId="18"/>
    <cellStyle name="60% - Akzent3 2" xfId="19"/>
    <cellStyle name="60% - Akzent4 2" xfId="20"/>
    <cellStyle name="60% - Akzent5 2" xfId="21"/>
    <cellStyle name="60% - Akzent6 2" xfId="22"/>
    <cellStyle name="Akzent1 2" xfId="23"/>
    <cellStyle name="Akzent2 2" xfId="24"/>
    <cellStyle name="Akzent3 2" xfId="25"/>
    <cellStyle name="Akzent4 2" xfId="26"/>
    <cellStyle name="Akzent5" xfId="5" builtinId="45" customBuiltin="1"/>
    <cellStyle name="Akzent6 2" xfId="27"/>
    <cellStyle name="Ausgabe 2" xfId="28"/>
    <cellStyle name="Berechnung 2" xfId="29"/>
    <cellStyle name="Eingabe 2" xfId="30"/>
    <cellStyle name="Ergebnis 2" xfId="31"/>
    <cellStyle name="Erklärender Text" xfId="3" builtinId="53" customBuiltin="1"/>
    <cellStyle name="Gut 2" xfId="32"/>
    <cellStyle name="Hyperlink" xfId="45" builtinId="8"/>
    <cellStyle name="Neutral 2" xfId="33"/>
    <cellStyle name="Notiz 2" xfId="34"/>
    <cellStyle name="Schlecht 2" xfId="35"/>
    <cellStyle name="Standard" xfId="0" builtinId="0"/>
    <cellStyle name="Standard_2.8 2.9 Gespräche pro Monat" xfId="42"/>
    <cellStyle name="Standard_3.1 Dauer x Beratungsart" xfId="43"/>
    <cellStyle name="Standard_Tabelle1" xfId="44"/>
    <cellStyle name="Überschrift 1 2" xfId="37"/>
    <cellStyle name="Überschrift 2 2" xfId="38"/>
    <cellStyle name="Überschrift 3 2" xfId="39"/>
    <cellStyle name="Überschrift 4 2" xfId="40"/>
    <cellStyle name="Überschrift 5" xfId="36"/>
    <cellStyle name="Verknüpfte Zelle 2" xfId="41"/>
    <cellStyle name="Warnender Text" xfId="2" builtinId="11" customBuiltin="1"/>
    <cellStyle name="Zelle überprüfen" xfId="1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14"/>
  <sheetViews>
    <sheetView tabSelected="1" workbookViewId="0">
      <selection activeCell="A2" sqref="A2"/>
    </sheetView>
  </sheetViews>
  <sheetFormatPr baseColWidth="10" defaultRowHeight="12.75"/>
  <sheetData>
    <row r="2" spans="1:2">
      <c r="A2" s="9" t="s">
        <v>177</v>
      </c>
    </row>
    <row r="4" spans="1:2">
      <c r="A4" s="12" t="s">
        <v>178</v>
      </c>
      <c r="B4" s="12" t="s">
        <v>24</v>
      </c>
    </row>
    <row r="5" spans="1:2">
      <c r="A5" s="12" t="s">
        <v>179</v>
      </c>
      <c r="B5" s="12" t="s">
        <v>59</v>
      </c>
    </row>
    <row r="6" spans="1:2">
      <c r="A6" s="12" t="s">
        <v>180</v>
      </c>
      <c r="B6" s="12" t="s">
        <v>58</v>
      </c>
    </row>
    <row r="7" spans="1:2">
      <c r="A7" s="12" t="s">
        <v>190</v>
      </c>
      <c r="B7" s="12" t="s">
        <v>60</v>
      </c>
    </row>
    <row r="8" spans="1:2">
      <c r="A8" s="12" t="s">
        <v>182</v>
      </c>
      <c r="B8" s="12" t="s">
        <v>61</v>
      </c>
    </row>
    <row r="9" spans="1:2">
      <c r="A9" s="12" t="s">
        <v>183</v>
      </c>
      <c r="B9" s="12" t="s">
        <v>62</v>
      </c>
    </row>
    <row r="10" spans="1:2">
      <c r="A10" s="94" t="s">
        <v>187</v>
      </c>
      <c r="B10" s="94" t="s">
        <v>191</v>
      </c>
    </row>
    <row r="11" spans="1:2">
      <c r="A11" s="12" t="s">
        <v>189</v>
      </c>
      <c r="B11" s="94" t="s">
        <v>166</v>
      </c>
    </row>
    <row r="14" spans="1:2">
      <c r="A14" s="2" t="s">
        <v>209</v>
      </c>
    </row>
  </sheetData>
  <hyperlinks>
    <hyperlink ref="A4:B4" location="'H1'!A1" display="Tab. H1-A:"/>
    <hyperlink ref="A5:B5" location="'H2'!A1" display="Tab. H2-A:"/>
    <hyperlink ref="A6:B6" location="'H3'!A1" display="Tab. H3-A:"/>
    <hyperlink ref="A7:B7" location="'H4'!A1" display="Tab. H4-A:"/>
    <hyperlink ref="A8:B8" location="'H5'!A1" display="Tab. H5-A:"/>
    <hyperlink ref="A9:B9" location="'H6'!A1" display="Tab. H6-A:"/>
    <hyperlink ref="A10:B10" location="'H7'!A1" display="Tab. H7-A: "/>
    <hyperlink ref="A11:B11" location="'H8'!A1" display="Tab. H8-A:"/>
  </hyperlink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5"/>
  <sheetViews>
    <sheetView workbookViewId="0">
      <selection activeCell="B4" sqref="B4"/>
    </sheetView>
  </sheetViews>
  <sheetFormatPr baseColWidth="10" defaultRowHeight="12.75"/>
  <cols>
    <col min="1" max="1" width="10.7109375" customWidth="1"/>
    <col min="2" max="2" width="26.140625" customWidth="1"/>
    <col min="3" max="6" width="17.42578125" customWidth="1"/>
  </cols>
  <sheetData>
    <row r="1" spans="1:6">
      <c r="A1" s="12" t="s">
        <v>177</v>
      </c>
    </row>
    <row r="2" spans="1:6">
      <c r="A2" s="9" t="s">
        <v>178</v>
      </c>
      <c r="B2" s="9" t="s">
        <v>24</v>
      </c>
    </row>
    <row r="4" spans="1:6" ht="25.5">
      <c r="B4" s="23" t="s">
        <v>168</v>
      </c>
      <c r="C4" s="24" t="s">
        <v>21</v>
      </c>
      <c r="D4" s="24" t="s">
        <v>22</v>
      </c>
      <c r="E4" s="24" t="s">
        <v>19</v>
      </c>
      <c r="F4" s="24" t="s">
        <v>20</v>
      </c>
    </row>
    <row r="5" spans="1:6">
      <c r="B5" s="14" t="s">
        <v>2</v>
      </c>
      <c r="C5" s="15">
        <v>8</v>
      </c>
      <c r="D5" s="14">
        <v>1</v>
      </c>
      <c r="E5" s="15">
        <v>4</v>
      </c>
      <c r="F5" s="16" t="s">
        <v>192</v>
      </c>
    </row>
    <row r="6" spans="1:6">
      <c r="B6" s="25" t="s">
        <v>3</v>
      </c>
      <c r="C6" s="26">
        <v>6</v>
      </c>
      <c r="D6" s="27" t="s">
        <v>192</v>
      </c>
      <c r="E6" s="27" t="s">
        <v>192</v>
      </c>
      <c r="F6" s="27" t="s">
        <v>192</v>
      </c>
    </row>
    <row r="7" spans="1:6">
      <c r="B7" s="17" t="s">
        <v>9</v>
      </c>
      <c r="C7" s="13" t="s">
        <v>192</v>
      </c>
      <c r="D7" s="17">
        <v>6</v>
      </c>
      <c r="E7" s="18">
        <v>2</v>
      </c>
      <c r="F7" s="13" t="s">
        <v>192</v>
      </c>
    </row>
    <row r="8" spans="1:6">
      <c r="B8" s="25" t="s">
        <v>18</v>
      </c>
      <c r="C8" s="26">
        <v>1</v>
      </c>
      <c r="D8" s="25">
        <v>1</v>
      </c>
      <c r="E8" s="26">
        <v>12</v>
      </c>
      <c r="F8" s="25">
        <v>6</v>
      </c>
    </row>
    <row r="9" spans="1:6">
      <c r="B9" s="17" t="s">
        <v>1</v>
      </c>
      <c r="C9" s="13" t="s">
        <v>192</v>
      </c>
      <c r="D9" s="13" t="s">
        <v>192</v>
      </c>
      <c r="E9" s="18">
        <v>12</v>
      </c>
      <c r="F9" s="13" t="s">
        <v>192</v>
      </c>
    </row>
    <row r="10" spans="1:6" ht="25.5">
      <c r="B10" s="25" t="s">
        <v>4</v>
      </c>
      <c r="C10" s="26">
        <v>9</v>
      </c>
      <c r="D10" s="25">
        <v>2</v>
      </c>
      <c r="E10" s="26">
        <v>25</v>
      </c>
      <c r="F10" s="27" t="s">
        <v>192</v>
      </c>
    </row>
    <row r="11" spans="1:6" ht="25.5">
      <c r="B11" s="17" t="s">
        <v>5</v>
      </c>
      <c r="C11" s="18">
        <v>1</v>
      </c>
      <c r="D11" s="17">
        <v>1</v>
      </c>
      <c r="E11" s="18">
        <v>21</v>
      </c>
      <c r="F11" s="13" t="s">
        <v>192</v>
      </c>
    </row>
    <row r="12" spans="1:6">
      <c r="B12" s="25" t="s">
        <v>7</v>
      </c>
      <c r="C12" s="27" t="s">
        <v>192</v>
      </c>
      <c r="D12" s="27" t="s">
        <v>192</v>
      </c>
      <c r="E12" s="26">
        <v>11</v>
      </c>
      <c r="F12" s="27" t="s">
        <v>192</v>
      </c>
    </row>
    <row r="13" spans="1:6">
      <c r="B13" s="17" t="s">
        <v>8</v>
      </c>
      <c r="C13" s="18">
        <v>2</v>
      </c>
      <c r="D13" s="13" t="s">
        <v>192</v>
      </c>
      <c r="E13" s="18">
        <v>9</v>
      </c>
      <c r="F13" s="13" t="s">
        <v>192</v>
      </c>
    </row>
    <row r="14" spans="1:6">
      <c r="B14" s="25" t="s">
        <v>15</v>
      </c>
      <c r="C14" s="26">
        <v>11</v>
      </c>
      <c r="D14" s="27" t="s">
        <v>192</v>
      </c>
      <c r="E14" s="26">
        <v>11</v>
      </c>
      <c r="F14" s="27" t="s">
        <v>192</v>
      </c>
    </row>
    <row r="15" spans="1:6">
      <c r="B15" s="17" t="s">
        <v>0</v>
      </c>
      <c r="C15" s="13" t="s">
        <v>192</v>
      </c>
      <c r="D15" s="13" t="s">
        <v>192</v>
      </c>
      <c r="E15" s="18">
        <v>4</v>
      </c>
      <c r="F15" s="13" t="s">
        <v>192</v>
      </c>
    </row>
    <row r="16" spans="1:6">
      <c r="B16" s="25" t="s">
        <v>6</v>
      </c>
      <c r="C16" s="26">
        <v>15</v>
      </c>
      <c r="D16" s="27" t="s">
        <v>192</v>
      </c>
      <c r="E16" s="26">
        <v>5</v>
      </c>
      <c r="F16" s="27" t="s">
        <v>192</v>
      </c>
    </row>
    <row r="17" spans="1:6">
      <c r="B17" s="17" t="s">
        <v>10</v>
      </c>
      <c r="C17" s="18">
        <v>7</v>
      </c>
      <c r="D17" s="13" t="s">
        <v>192</v>
      </c>
      <c r="E17" s="18">
        <v>14</v>
      </c>
      <c r="F17" s="13" t="s">
        <v>192</v>
      </c>
    </row>
    <row r="18" spans="1:6">
      <c r="B18" s="25" t="s">
        <v>11</v>
      </c>
      <c r="C18" s="26">
        <v>1</v>
      </c>
      <c r="D18" s="27" t="s">
        <v>192</v>
      </c>
      <c r="E18" s="26">
        <v>4</v>
      </c>
      <c r="F18" s="27" t="s">
        <v>192</v>
      </c>
    </row>
    <row r="19" spans="1:6">
      <c r="B19" s="19" t="s">
        <v>12</v>
      </c>
      <c r="C19" s="18">
        <v>2</v>
      </c>
      <c r="D19" s="13" t="s">
        <v>192</v>
      </c>
      <c r="E19" s="18">
        <v>6</v>
      </c>
      <c r="F19" s="13" t="s">
        <v>192</v>
      </c>
    </row>
    <row r="20" spans="1:6">
      <c r="B20" s="25" t="s">
        <v>13</v>
      </c>
      <c r="C20" s="26">
        <v>1</v>
      </c>
      <c r="D20" s="27" t="s">
        <v>192</v>
      </c>
      <c r="E20" s="26">
        <v>7</v>
      </c>
      <c r="F20" s="27" t="s">
        <v>192</v>
      </c>
    </row>
    <row r="21" spans="1:6">
      <c r="B21" s="19" t="s">
        <v>14</v>
      </c>
      <c r="C21" s="18">
        <v>12</v>
      </c>
      <c r="D21" s="17">
        <v>2</v>
      </c>
      <c r="E21" s="18">
        <v>3</v>
      </c>
      <c r="F21" s="13" t="s">
        <v>192</v>
      </c>
    </row>
    <row r="22" spans="1:6">
      <c r="B22" s="25" t="s">
        <v>16</v>
      </c>
      <c r="C22" s="26">
        <v>4</v>
      </c>
      <c r="D22" s="27" t="s">
        <v>192</v>
      </c>
      <c r="E22" s="26">
        <v>12</v>
      </c>
      <c r="F22" s="27" t="s">
        <v>192</v>
      </c>
    </row>
    <row r="23" spans="1:6">
      <c r="B23" s="20" t="s">
        <v>17</v>
      </c>
      <c r="C23" s="21">
        <v>2</v>
      </c>
      <c r="D23" s="22" t="s">
        <v>192</v>
      </c>
      <c r="E23" s="21">
        <v>7</v>
      </c>
      <c r="F23" s="22" t="s">
        <v>192</v>
      </c>
    </row>
    <row r="25" spans="1:6">
      <c r="A25" s="2" t="s">
        <v>23</v>
      </c>
      <c r="B25" s="1" t="s">
        <v>167</v>
      </c>
    </row>
  </sheetData>
  <sortState ref="A5:F23">
    <sortCondition ref="A5:A23"/>
  </sortState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31"/>
  <sheetViews>
    <sheetView workbookViewId="0">
      <selection activeCell="B4" sqref="B4:C4"/>
    </sheetView>
  </sheetViews>
  <sheetFormatPr baseColWidth="10" defaultRowHeight="12.75"/>
  <cols>
    <col min="1" max="1" width="10.7109375" customWidth="1"/>
    <col min="4" max="5" width="11.42578125" customWidth="1"/>
  </cols>
  <sheetData>
    <row r="1" spans="1:5">
      <c r="A1" s="12" t="s">
        <v>177</v>
      </c>
    </row>
    <row r="2" spans="1:5" s="2" customFormat="1">
      <c r="A2" s="9" t="s">
        <v>179</v>
      </c>
      <c r="B2" s="9" t="s">
        <v>59</v>
      </c>
    </row>
    <row r="4" spans="1:5" ht="25.5">
      <c r="B4" s="101" t="s">
        <v>36</v>
      </c>
      <c r="C4" s="101"/>
      <c r="D4" s="23" t="s">
        <v>37</v>
      </c>
      <c r="E4" s="23" t="s">
        <v>38</v>
      </c>
    </row>
    <row r="5" spans="1:5">
      <c r="B5" s="95">
        <v>2010</v>
      </c>
      <c r="C5" s="28" t="s">
        <v>25</v>
      </c>
      <c r="D5" s="29">
        <v>1</v>
      </c>
      <c r="E5" s="29">
        <v>1</v>
      </c>
    </row>
    <row r="6" spans="1:5">
      <c r="B6" s="96"/>
      <c r="C6" s="38" t="s">
        <v>39</v>
      </c>
      <c r="D6" s="39">
        <v>28</v>
      </c>
      <c r="E6" s="39">
        <v>40</v>
      </c>
    </row>
    <row r="7" spans="1:5">
      <c r="B7" s="96"/>
      <c r="C7" s="30" t="s">
        <v>26</v>
      </c>
      <c r="D7" s="31">
        <v>44</v>
      </c>
      <c r="E7" s="31">
        <v>71</v>
      </c>
    </row>
    <row r="8" spans="1:5">
      <c r="B8" s="96"/>
      <c r="C8" s="38" t="s">
        <v>27</v>
      </c>
      <c r="D8" s="39">
        <v>46</v>
      </c>
      <c r="E8" s="39">
        <v>83</v>
      </c>
    </row>
    <row r="9" spans="1:5">
      <c r="B9" s="96"/>
      <c r="C9" s="30" t="s">
        <v>28</v>
      </c>
      <c r="D9" s="31">
        <v>59</v>
      </c>
      <c r="E9" s="31">
        <v>110</v>
      </c>
    </row>
    <row r="10" spans="1:5">
      <c r="B10" s="96"/>
      <c r="C10" s="38" t="s">
        <v>29</v>
      </c>
      <c r="D10" s="39">
        <v>63</v>
      </c>
      <c r="E10" s="39">
        <v>148</v>
      </c>
    </row>
    <row r="11" spans="1:5">
      <c r="B11" s="96"/>
      <c r="C11" s="30" t="s">
        <v>30</v>
      </c>
      <c r="D11" s="31">
        <v>57</v>
      </c>
      <c r="E11" s="31">
        <v>132</v>
      </c>
    </row>
    <row r="12" spans="1:5">
      <c r="B12" s="96"/>
      <c r="C12" s="38" t="s">
        <v>31</v>
      </c>
      <c r="D12" s="39">
        <v>65</v>
      </c>
      <c r="E12" s="39">
        <v>147</v>
      </c>
    </row>
    <row r="13" spans="1:5">
      <c r="B13" s="96"/>
      <c r="C13" s="30" t="s">
        <v>32</v>
      </c>
      <c r="D13" s="31">
        <v>83</v>
      </c>
      <c r="E13" s="31">
        <v>177</v>
      </c>
    </row>
    <row r="14" spans="1:5">
      <c r="B14" s="97"/>
      <c r="C14" s="40" t="s">
        <v>33</v>
      </c>
      <c r="D14" s="41">
        <v>44</v>
      </c>
      <c r="E14" s="41">
        <v>107</v>
      </c>
    </row>
    <row r="15" spans="1:5">
      <c r="B15" s="98">
        <v>2011</v>
      </c>
      <c r="C15" s="28" t="s">
        <v>34</v>
      </c>
      <c r="D15" s="29">
        <v>87</v>
      </c>
      <c r="E15" s="29">
        <v>186</v>
      </c>
    </row>
    <row r="16" spans="1:5">
      <c r="B16" s="99"/>
      <c r="C16" s="38" t="s">
        <v>35</v>
      </c>
      <c r="D16" s="39">
        <v>128</v>
      </c>
      <c r="E16" s="39">
        <v>237</v>
      </c>
    </row>
    <row r="17" spans="1:5">
      <c r="B17" s="99"/>
      <c r="C17" s="30" t="s">
        <v>25</v>
      </c>
      <c r="D17" s="31">
        <v>126</v>
      </c>
      <c r="E17" s="31">
        <v>294</v>
      </c>
    </row>
    <row r="18" spans="1:5">
      <c r="B18" s="99"/>
      <c r="C18" s="38" t="s">
        <v>39</v>
      </c>
      <c r="D18" s="39">
        <v>105</v>
      </c>
      <c r="E18" s="39">
        <v>201</v>
      </c>
    </row>
    <row r="19" spans="1:5">
      <c r="B19" s="99"/>
      <c r="C19" s="30" t="s">
        <v>26</v>
      </c>
      <c r="D19" s="31">
        <v>113</v>
      </c>
      <c r="E19" s="31">
        <v>251</v>
      </c>
    </row>
    <row r="20" spans="1:5">
      <c r="B20" s="99"/>
      <c r="C20" s="38" t="s">
        <v>27</v>
      </c>
      <c r="D20" s="39">
        <v>102</v>
      </c>
      <c r="E20" s="39">
        <v>236</v>
      </c>
    </row>
    <row r="21" spans="1:5">
      <c r="B21" s="99"/>
      <c r="C21" s="30" t="s">
        <v>28</v>
      </c>
      <c r="D21" s="31">
        <v>105</v>
      </c>
      <c r="E21" s="31">
        <v>220</v>
      </c>
    </row>
    <row r="22" spans="1:5">
      <c r="B22" s="99"/>
      <c r="C22" s="38" t="s">
        <v>29</v>
      </c>
      <c r="D22" s="39">
        <v>109</v>
      </c>
      <c r="E22" s="39">
        <v>221</v>
      </c>
    </row>
    <row r="23" spans="1:5">
      <c r="B23" s="99"/>
      <c r="C23" s="30" t="s">
        <v>30</v>
      </c>
      <c r="D23" s="31">
        <v>120</v>
      </c>
      <c r="E23" s="31">
        <v>199</v>
      </c>
    </row>
    <row r="24" spans="1:5">
      <c r="B24" s="99"/>
      <c r="C24" s="38" t="s">
        <v>31</v>
      </c>
      <c r="D24" s="39">
        <v>84</v>
      </c>
      <c r="E24" s="39">
        <v>151</v>
      </c>
    </row>
    <row r="25" spans="1:5">
      <c r="B25" s="99"/>
      <c r="C25" s="30" t="s">
        <v>32</v>
      </c>
      <c r="D25" s="31">
        <v>112</v>
      </c>
      <c r="E25" s="31">
        <v>219</v>
      </c>
    </row>
    <row r="26" spans="1:5">
      <c r="B26" s="100"/>
      <c r="C26" s="40" t="s">
        <v>33</v>
      </c>
      <c r="D26" s="41">
        <v>72</v>
      </c>
      <c r="E26" s="41">
        <v>148</v>
      </c>
    </row>
    <row r="27" spans="1:5">
      <c r="B27" s="96">
        <v>2012</v>
      </c>
      <c r="C27" s="32" t="s">
        <v>34</v>
      </c>
      <c r="D27" s="33">
        <v>146</v>
      </c>
      <c r="E27" s="34">
        <v>264</v>
      </c>
    </row>
    <row r="28" spans="1:5">
      <c r="B28" s="96"/>
      <c r="C28" s="42" t="s">
        <v>35</v>
      </c>
      <c r="D28" s="43">
        <v>119</v>
      </c>
      <c r="E28" s="44">
        <v>253</v>
      </c>
    </row>
    <row r="29" spans="1:5">
      <c r="B29" s="97"/>
      <c r="C29" s="35" t="s">
        <v>25</v>
      </c>
      <c r="D29" s="36">
        <v>133</v>
      </c>
      <c r="E29" s="37">
        <v>285</v>
      </c>
    </row>
    <row r="31" spans="1:5">
      <c r="A31" s="2" t="s">
        <v>23</v>
      </c>
      <c r="B31" s="2" t="s">
        <v>40</v>
      </c>
    </row>
  </sheetData>
  <mergeCells count="4">
    <mergeCell ref="B5:B14"/>
    <mergeCell ref="B15:B26"/>
    <mergeCell ref="B4:C4"/>
    <mergeCell ref="B27:B29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0"/>
  <sheetViews>
    <sheetView workbookViewId="0">
      <selection activeCell="B4" sqref="B4"/>
    </sheetView>
  </sheetViews>
  <sheetFormatPr baseColWidth="10" defaultRowHeight="12.75"/>
  <cols>
    <col min="1" max="1" width="10.7109375" customWidth="1"/>
    <col min="2" max="2" width="15.5703125" customWidth="1"/>
  </cols>
  <sheetData>
    <row r="1" spans="1:6">
      <c r="A1" s="12" t="s">
        <v>177</v>
      </c>
    </row>
    <row r="2" spans="1:6">
      <c r="A2" s="9" t="s">
        <v>180</v>
      </c>
      <c r="B2" s="9" t="s">
        <v>58</v>
      </c>
    </row>
    <row r="4" spans="1:6">
      <c r="B4" s="49" t="s">
        <v>168</v>
      </c>
      <c r="C4" s="45" t="s">
        <v>50</v>
      </c>
      <c r="D4" s="45" t="s">
        <v>181</v>
      </c>
    </row>
    <row r="5" spans="1:6">
      <c r="B5" s="28" t="s">
        <v>47</v>
      </c>
      <c r="C5" s="59">
        <v>907</v>
      </c>
      <c r="D5" s="46">
        <v>21.1</v>
      </c>
      <c r="F5" s="3"/>
    </row>
    <row r="6" spans="1:6">
      <c r="B6" s="38" t="s">
        <v>48</v>
      </c>
      <c r="C6" s="60">
        <v>1695</v>
      </c>
      <c r="D6" s="48">
        <v>39.4</v>
      </c>
      <c r="F6" s="3"/>
    </row>
    <row r="7" spans="1:6">
      <c r="B7" s="30" t="s">
        <v>49</v>
      </c>
      <c r="C7" s="61">
        <v>1695</v>
      </c>
      <c r="D7" s="47">
        <v>39.4</v>
      </c>
      <c r="F7" s="3"/>
    </row>
    <row r="8" spans="1:6">
      <c r="B8" s="112" t="s">
        <v>41</v>
      </c>
      <c r="C8" s="113">
        <v>4297</v>
      </c>
      <c r="D8" s="114">
        <v>100</v>
      </c>
      <c r="F8" s="3"/>
    </row>
    <row r="10" spans="1:6">
      <c r="A10" s="2" t="s">
        <v>23</v>
      </c>
      <c r="B10" s="2" t="s">
        <v>40</v>
      </c>
    </row>
  </sheetData>
  <hyperlinks>
    <hyperlink ref="A1" location="Inhalt!A1" display="Inhalt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4"/>
  <sheetViews>
    <sheetView workbookViewId="0">
      <selection activeCell="B4" sqref="B4"/>
    </sheetView>
  </sheetViews>
  <sheetFormatPr baseColWidth="10" defaultRowHeight="12.75"/>
  <cols>
    <col min="1" max="1" width="10.7109375" customWidth="1"/>
    <col min="2" max="2" width="20.7109375" customWidth="1"/>
  </cols>
  <sheetData>
    <row r="1" spans="1:4">
      <c r="A1" s="12" t="s">
        <v>177</v>
      </c>
    </row>
    <row r="2" spans="1:4" s="2" customFormat="1">
      <c r="A2" s="9" t="s">
        <v>190</v>
      </c>
      <c r="B2" s="9" t="s">
        <v>60</v>
      </c>
    </row>
    <row r="4" spans="1:4">
      <c r="B4" s="45" t="s">
        <v>51</v>
      </c>
      <c r="C4" s="45" t="s">
        <v>50</v>
      </c>
      <c r="D4" s="45" t="s">
        <v>181</v>
      </c>
    </row>
    <row r="5" spans="1:4">
      <c r="B5" s="50" t="s">
        <v>52</v>
      </c>
      <c r="C5" s="56">
        <v>490</v>
      </c>
      <c r="D5" s="51">
        <v>11.2</v>
      </c>
    </row>
    <row r="6" spans="1:4">
      <c r="B6" s="54" t="s">
        <v>42</v>
      </c>
      <c r="C6" s="57">
        <v>639</v>
      </c>
      <c r="D6" s="55">
        <v>14.6</v>
      </c>
    </row>
    <row r="7" spans="1:4">
      <c r="B7" s="52" t="s">
        <v>43</v>
      </c>
      <c r="C7" s="58">
        <v>653</v>
      </c>
      <c r="D7" s="53">
        <v>14.9</v>
      </c>
    </row>
    <row r="8" spans="1:4">
      <c r="B8" s="54" t="s">
        <v>44</v>
      </c>
      <c r="C8" s="57">
        <v>967</v>
      </c>
      <c r="D8" s="55">
        <v>22.1</v>
      </c>
    </row>
    <row r="9" spans="1:4">
      <c r="B9" s="52" t="s">
        <v>45</v>
      </c>
      <c r="C9" s="58">
        <v>760</v>
      </c>
      <c r="D9" s="53">
        <v>17.399999999999999</v>
      </c>
    </row>
    <row r="10" spans="1:4">
      <c r="B10" s="54" t="s">
        <v>46</v>
      </c>
      <c r="C10" s="57">
        <v>487</v>
      </c>
      <c r="D10" s="55">
        <v>11.1</v>
      </c>
    </row>
    <row r="11" spans="1:4">
      <c r="B11" s="52" t="s">
        <v>53</v>
      </c>
      <c r="C11" s="58">
        <v>372</v>
      </c>
      <c r="D11" s="53">
        <v>8.5</v>
      </c>
    </row>
    <row r="12" spans="1:4">
      <c r="B12" s="115" t="s">
        <v>41</v>
      </c>
      <c r="C12" s="116">
        <v>4368</v>
      </c>
      <c r="D12" s="117">
        <v>100</v>
      </c>
    </row>
    <row r="14" spans="1:4">
      <c r="A14" s="2" t="s">
        <v>23</v>
      </c>
      <c r="B14" s="2" t="s">
        <v>40</v>
      </c>
    </row>
  </sheetData>
  <hyperlinks>
    <hyperlink ref="A1" location="Inhalt!A1" display="Inhalt"/>
  </hyperlink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B4" sqref="B4"/>
    </sheetView>
  </sheetViews>
  <sheetFormatPr baseColWidth="10" defaultRowHeight="12.75"/>
  <cols>
    <col min="1" max="1" width="10.7109375" customWidth="1"/>
    <col min="2" max="2" width="17.5703125" customWidth="1"/>
  </cols>
  <sheetData>
    <row r="1" spans="1:4">
      <c r="A1" s="12" t="s">
        <v>177</v>
      </c>
    </row>
    <row r="2" spans="1:4" s="2" customFormat="1">
      <c r="A2" s="9" t="s">
        <v>182</v>
      </c>
      <c r="B2" s="9" t="s">
        <v>61</v>
      </c>
    </row>
    <row r="4" spans="1:4">
      <c r="B4" s="45" t="s">
        <v>193</v>
      </c>
      <c r="C4" s="45" t="s">
        <v>57</v>
      </c>
      <c r="D4" s="45" t="s">
        <v>181</v>
      </c>
    </row>
    <row r="5" spans="1:4">
      <c r="B5" s="50" t="s">
        <v>55</v>
      </c>
      <c r="C5" s="65">
        <v>247</v>
      </c>
      <c r="D5" s="62">
        <v>12.9</v>
      </c>
    </row>
    <row r="6" spans="1:4">
      <c r="B6" s="67" t="s">
        <v>54</v>
      </c>
      <c r="C6" s="68">
        <v>1596</v>
      </c>
      <c r="D6" s="69">
        <v>83.5</v>
      </c>
    </row>
    <row r="7" spans="1:4">
      <c r="B7" s="63" t="s">
        <v>56</v>
      </c>
      <c r="C7" s="66">
        <v>68</v>
      </c>
      <c r="D7" s="64">
        <v>3.6</v>
      </c>
    </row>
    <row r="8" spans="1:4">
      <c r="B8" s="118" t="s">
        <v>41</v>
      </c>
      <c r="C8" s="119">
        <v>1911</v>
      </c>
      <c r="D8" s="120">
        <v>100</v>
      </c>
    </row>
    <row r="10" spans="1:4">
      <c r="A10" s="2" t="s">
        <v>23</v>
      </c>
      <c r="B10" s="2" t="s">
        <v>40</v>
      </c>
    </row>
  </sheetData>
  <hyperlinks>
    <hyperlink ref="A1" location="Inhalt!A1" display="Inhalt"/>
  </hyperlink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14"/>
  <sheetViews>
    <sheetView workbookViewId="0">
      <selection activeCell="B4" sqref="B4"/>
    </sheetView>
  </sheetViews>
  <sheetFormatPr baseColWidth="10" defaultRowHeight="12.75"/>
  <cols>
    <col min="1" max="1" width="10.7109375" style="8" customWidth="1"/>
    <col min="2" max="2" width="24.140625" style="8" customWidth="1"/>
    <col min="3" max="16384" width="11.42578125" style="8"/>
  </cols>
  <sheetData>
    <row r="1" spans="1:6">
      <c r="A1" s="12" t="s">
        <v>177</v>
      </c>
    </row>
    <row r="2" spans="1:6">
      <c r="A2" s="9" t="s">
        <v>183</v>
      </c>
      <c r="B2" s="9" t="s">
        <v>62</v>
      </c>
    </row>
    <row r="4" spans="1:6">
      <c r="B4" s="70" t="s">
        <v>171</v>
      </c>
      <c r="C4" s="70" t="s">
        <v>50</v>
      </c>
      <c r="D4" s="49" t="s">
        <v>181</v>
      </c>
    </row>
    <row r="5" spans="1:6">
      <c r="B5" s="71" t="s">
        <v>175</v>
      </c>
      <c r="C5" s="72">
        <v>25</v>
      </c>
      <c r="D5" s="73">
        <v>1.43184421534937</v>
      </c>
      <c r="F5" s="10"/>
    </row>
    <row r="6" spans="1:6">
      <c r="B6" s="77" t="s">
        <v>169</v>
      </c>
      <c r="C6" s="78">
        <v>154</v>
      </c>
      <c r="D6" s="79">
        <v>8.8201603665521198</v>
      </c>
      <c r="F6" s="10"/>
    </row>
    <row r="7" spans="1:6" ht="25.5">
      <c r="B7" s="74" t="s">
        <v>174</v>
      </c>
      <c r="C7" s="75">
        <v>723</v>
      </c>
      <c r="D7" s="76">
        <v>41.408934707903782</v>
      </c>
      <c r="F7" s="10"/>
    </row>
    <row r="8" spans="1:6">
      <c r="B8" s="77" t="s">
        <v>170</v>
      </c>
      <c r="C8" s="78">
        <v>105</v>
      </c>
      <c r="D8" s="79">
        <v>6.0137457044673539</v>
      </c>
      <c r="F8" s="10"/>
    </row>
    <row r="9" spans="1:6">
      <c r="B9" s="74" t="s">
        <v>173</v>
      </c>
      <c r="C9" s="75">
        <v>701</v>
      </c>
      <c r="D9" s="76">
        <v>40.148911798396334</v>
      </c>
      <c r="F9" s="10"/>
    </row>
    <row r="10" spans="1:6">
      <c r="B10" s="77" t="s">
        <v>172</v>
      </c>
      <c r="C10" s="78">
        <v>28</v>
      </c>
      <c r="D10" s="79">
        <v>1.6036655211912942</v>
      </c>
      <c r="F10" s="10"/>
    </row>
    <row r="11" spans="1:6">
      <c r="B11" s="74" t="s">
        <v>14</v>
      </c>
      <c r="C11" s="75">
        <v>10</v>
      </c>
      <c r="D11" s="76">
        <v>0.57273768613974796</v>
      </c>
      <c r="F11" s="10"/>
    </row>
    <row r="12" spans="1:6">
      <c r="B12" s="121" t="s">
        <v>41</v>
      </c>
      <c r="C12" s="122">
        <f>SUM(C5:C11)</f>
        <v>1746</v>
      </c>
      <c r="D12" s="123">
        <v>100</v>
      </c>
      <c r="F12" s="10"/>
    </row>
    <row r="14" spans="1:6">
      <c r="A14" s="2" t="s">
        <v>23</v>
      </c>
      <c r="B14" s="2" t="s">
        <v>40</v>
      </c>
    </row>
  </sheetData>
  <hyperlinks>
    <hyperlink ref="A1" location="Inhalt!A1" display="Inhalt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F22"/>
  <sheetViews>
    <sheetView zoomScaleNormal="100" workbookViewId="0">
      <selection activeCell="B4" sqref="B4"/>
    </sheetView>
  </sheetViews>
  <sheetFormatPr baseColWidth="10" defaultRowHeight="12.75"/>
  <cols>
    <col min="1" max="1" width="10.7109375" style="4" customWidth="1"/>
    <col min="2" max="2" width="35.140625" style="4" customWidth="1"/>
    <col min="3" max="3" width="26" style="7" customWidth="1"/>
    <col min="4" max="4" width="32.5703125" style="4" customWidth="1"/>
    <col min="5" max="5" width="26" style="4" customWidth="1"/>
    <col min="6" max="6" width="32.5703125" style="4" customWidth="1"/>
    <col min="7" max="16384" width="11.42578125" style="4"/>
  </cols>
  <sheetData>
    <row r="1" spans="1:6">
      <c r="A1" s="12" t="s">
        <v>177</v>
      </c>
    </row>
    <row r="2" spans="1:6">
      <c r="A2" s="11" t="s">
        <v>187</v>
      </c>
      <c r="B2" s="11" t="s">
        <v>191</v>
      </c>
    </row>
    <row r="3" spans="1:6">
      <c r="A3" s="11"/>
      <c r="B3" s="11"/>
    </row>
    <row r="4" spans="1:6">
      <c r="B4" s="49" t="s">
        <v>194</v>
      </c>
      <c r="C4" s="85" t="s">
        <v>64</v>
      </c>
      <c r="D4" s="85" t="s">
        <v>67</v>
      </c>
      <c r="E4" s="85" t="s">
        <v>65</v>
      </c>
      <c r="F4" s="85" t="s">
        <v>68</v>
      </c>
    </row>
    <row r="5" spans="1:6">
      <c r="B5" s="103" t="s">
        <v>63</v>
      </c>
      <c r="C5" s="104"/>
      <c r="D5" s="104"/>
      <c r="E5" s="104"/>
      <c r="F5" s="105"/>
    </row>
    <row r="6" spans="1:6" ht="76.5">
      <c r="B6" s="86" t="s">
        <v>198</v>
      </c>
      <c r="C6" s="86" t="s">
        <v>66</v>
      </c>
      <c r="D6" s="87" t="s">
        <v>69</v>
      </c>
      <c r="E6" s="86" t="s">
        <v>176</v>
      </c>
      <c r="F6" s="87" t="s">
        <v>70</v>
      </c>
    </row>
    <row r="7" spans="1:6">
      <c r="B7" s="106" t="s">
        <v>184</v>
      </c>
      <c r="C7" s="106"/>
      <c r="D7" s="106"/>
      <c r="E7" s="106"/>
      <c r="F7" s="106"/>
    </row>
    <row r="8" spans="1:6" ht="76.5">
      <c r="B8" s="17" t="s">
        <v>199</v>
      </c>
      <c r="C8" s="17" t="s">
        <v>203</v>
      </c>
      <c r="D8" s="88" t="s">
        <v>72</v>
      </c>
      <c r="E8" s="88" t="s">
        <v>71</v>
      </c>
      <c r="F8" s="88" t="s">
        <v>73</v>
      </c>
    </row>
    <row r="9" spans="1:6">
      <c r="B9" s="106" t="s">
        <v>185</v>
      </c>
      <c r="C9" s="106"/>
      <c r="D9" s="106"/>
      <c r="E9" s="106"/>
      <c r="F9" s="106"/>
    </row>
    <row r="10" spans="1:6" ht="76.5">
      <c r="B10" s="17" t="s">
        <v>200</v>
      </c>
      <c r="C10" s="88" t="s">
        <v>74</v>
      </c>
      <c r="D10" s="89" t="s">
        <v>76</v>
      </c>
      <c r="E10" s="88" t="s">
        <v>75</v>
      </c>
      <c r="F10" s="88" t="s">
        <v>77</v>
      </c>
    </row>
    <row r="11" spans="1:6">
      <c r="B11" s="106" t="s">
        <v>186</v>
      </c>
      <c r="C11" s="106"/>
      <c r="D11" s="106"/>
      <c r="E11" s="106"/>
      <c r="F11" s="106"/>
    </row>
    <row r="12" spans="1:6" ht="76.5">
      <c r="B12" s="17" t="s">
        <v>201</v>
      </c>
      <c r="C12" s="88" t="s">
        <v>78</v>
      </c>
      <c r="D12" s="17" t="s">
        <v>195</v>
      </c>
      <c r="E12" s="88" t="s">
        <v>79</v>
      </c>
      <c r="F12" s="88" t="s">
        <v>80</v>
      </c>
    </row>
    <row r="13" spans="1:6">
      <c r="B13" s="102" t="s">
        <v>81</v>
      </c>
      <c r="C13" s="102"/>
      <c r="D13" s="102"/>
      <c r="E13" s="102"/>
      <c r="F13" s="102"/>
    </row>
    <row r="14" spans="1:6" ht="90.75" customHeight="1">
      <c r="B14" s="17" t="s">
        <v>208</v>
      </c>
      <c r="C14" s="90" t="s">
        <v>197</v>
      </c>
      <c r="D14" s="17" t="s">
        <v>83</v>
      </c>
      <c r="E14" s="86" t="s">
        <v>82</v>
      </c>
      <c r="F14" s="88" t="s">
        <v>84</v>
      </c>
    </row>
    <row r="15" spans="1:6">
      <c r="B15" s="102" t="s">
        <v>85</v>
      </c>
      <c r="C15" s="102"/>
      <c r="D15" s="102"/>
      <c r="E15" s="102"/>
      <c r="F15" s="102"/>
    </row>
    <row r="16" spans="1:6" ht="76.5">
      <c r="B16" s="17" t="s">
        <v>202</v>
      </c>
      <c r="C16" s="86" t="s">
        <v>86</v>
      </c>
      <c r="D16" s="88" t="s">
        <v>88</v>
      </c>
      <c r="E16" s="86" t="s">
        <v>87</v>
      </c>
      <c r="F16" s="88" t="s">
        <v>89</v>
      </c>
    </row>
    <row r="17" spans="1:6">
      <c r="B17" s="102" t="s">
        <v>196</v>
      </c>
      <c r="C17" s="102"/>
      <c r="D17" s="102"/>
      <c r="E17" s="102"/>
      <c r="F17" s="102"/>
    </row>
    <row r="18" spans="1:6" ht="64.5" customHeight="1">
      <c r="B18" s="17" t="s">
        <v>206</v>
      </c>
      <c r="C18" s="90" t="s">
        <v>205</v>
      </c>
      <c r="D18" s="17" t="s">
        <v>91</v>
      </c>
      <c r="E18" s="17" t="s">
        <v>90</v>
      </c>
      <c r="F18" s="17" t="s">
        <v>92</v>
      </c>
    </row>
    <row r="19" spans="1:6">
      <c r="B19" s="102" t="s">
        <v>93</v>
      </c>
      <c r="C19" s="102"/>
      <c r="D19" s="102"/>
      <c r="E19" s="102"/>
      <c r="F19" s="102"/>
    </row>
    <row r="20" spans="1:6" ht="89.25">
      <c r="B20" s="91" t="s">
        <v>207</v>
      </c>
      <c r="C20" s="92" t="s">
        <v>204</v>
      </c>
      <c r="D20" s="93" t="s">
        <v>95</v>
      </c>
      <c r="E20" s="93" t="s">
        <v>94</v>
      </c>
      <c r="F20" s="93" t="s">
        <v>96</v>
      </c>
    </row>
    <row r="22" spans="1:6">
      <c r="A22" s="5" t="s">
        <v>188</v>
      </c>
      <c r="B22" s="5" t="s">
        <v>167</v>
      </c>
    </row>
  </sheetData>
  <mergeCells count="8">
    <mergeCell ref="B19:F19"/>
    <mergeCell ref="B15:F15"/>
    <mergeCell ref="B17:F17"/>
    <mergeCell ref="B5:F5"/>
    <mergeCell ref="B7:F7"/>
    <mergeCell ref="B9:F9"/>
    <mergeCell ref="B11:F11"/>
    <mergeCell ref="B13:F13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E342"/>
  <sheetViews>
    <sheetView workbookViewId="0">
      <selection activeCell="B4" sqref="B4"/>
    </sheetView>
  </sheetViews>
  <sheetFormatPr baseColWidth="10" defaultRowHeight="12.75"/>
  <cols>
    <col min="1" max="1" width="10.7109375" customWidth="1"/>
    <col min="2" max="2" width="23.7109375" style="4" customWidth="1"/>
    <col min="3" max="3" width="45.28515625" style="7" customWidth="1"/>
    <col min="4" max="4" width="45.85546875" style="6" customWidth="1"/>
  </cols>
  <sheetData>
    <row r="1" spans="1:5">
      <c r="A1" s="12" t="s">
        <v>177</v>
      </c>
    </row>
    <row r="2" spans="1:5">
      <c r="A2" s="9" t="s">
        <v>189</v>
      </c>
      <c r="B2" s="11" t="s">
        <v>166</v>
      </c>
    </row>
    <row r="4" spans="1:5">
      <c r="B4" s="70" t="s">
        <v>97</v>
      </c>
      <c r="C4" s="80" t="s">
        <v>108</v>
      </c>
      <c r="D4" s="80" t="s">
        <v>64</v>
      </c>
    </row>
    <row r="5" spans="1:5" ht="25.5">
      <c r="B5" s="109" t="s">
        <v>98</v>
      </c>
      <c r="C5" s="81" t="s">
        <v>109</v>
      </c>
      <c r="D5" s="81" t="s">
        <v>121</v>
      </c>
      <c r="E5" s="2"/>
    </row>
    <row r="6" spans="1:5">
      <c r="B6" s="110"/>
      <c r="C6" s="82" t="s">
        <v>114</v>
      </c>
      <c r="D6" s="82" t="s">
        <v>124</v>
      </c>
      <c r="E6" s="2"/>
    </row>
    <row r="7" spans="1:5">
      <c r="B7" s="110"/>
      <c r="C7" s="83" t="s">
        <v>113</v>
      </c>
      <c r="D7" s="83" t="s">
        <v>121</v>
      </c>
      <c r="E7" s="2"/>
    </row>
    <row r="8" spans="1:5">
      <c r="B8" s="110"/>
      <c r="C8" s="82" t="s">
        <v>117</v>
      </c>
      <c r="D8" s="82" t="s">
        <v>121</v>
      </c>
      <c r="E8" s="2"/>
    </row>
    <row r="9" spans="1:5">
      <c r="B9" s="110"/>
      <c r="C9" s="83" t="s">
        <v>111</v>
      </c>
      <c r="D9" s="83" t="s">
        <v>121</v>
      </c>
      <c r="E9" s="2"/>
    </row>
    <row r="10" spans="1:5" ht="25.5">
      <c r="B10" s="110"/>
      <c r="C10" s="82" t="s">
        <v>116</v>
      </c>
      <c r="D10" s="82" t="s">
        <v>125</v>
      </c>
      <c r="E10" s="2"/>
    </row>
    <row r="11" spans="1:5" ht="25.5">
      <c r="B11" s="110"/>
      <c r="C11" s="83" t="s">
        <v>112</v>
      </c>
      <c r="D11" s="83" t="s">
        <v>123</v>
      </c>
      <c r="E11" s="2"/>
    </row>
    <row r="12" spans="1:5">
      <c r="B12" s="110"/>
      <c r="C12" s="82" t="s">
        <v>120</v>
      </c>
      <c r="D12" s="82" t="s">
        <v>128</v>
      </c>
      <c r="E12" s="2"/>
    </row>
    <row r="13" spans="1:5">
      <c r="B13" s="110"/>
      <c r="C13" s="83" t="s">
        <v>115</v>
      </c>
      <c r="D13" s="83" t="s">
        <v>124</v>
      </c>
      <c r="E13" s="2"/>
    </row>
    <row r="14" spans="1:5">
      <c r="B14" s="110"/>
      <c r="C14" s="82" t="s">
        <v>110</v>
      </c>
      <c r="D14" s="82" t="s">
        <v>122</v>
      </c>
      <c r="E14" s="2"/>
    </row>
    <row r="15" spans="1:5">
      <c r="B15" s="110"/>
      <c r="C15" s="83" t="s">
        <v>119</v>
      </c>
      <c r="D15" s="83" t="s">
        <v>127</v>
      </c>
      <c r="E15" s="2"/>
    </row>
    <row r="16" spans="1:5" ht="25.5">
      <c r="B16" s="110"/>
      <c r="C16" s="82" t="s">
        <v>118</v>
      </c>
      <c r="D16" s="82" t="s">
        <v>126</v>
      </c>
      <c r="E16" s="2"/>
    </row>
    <row r="17" spans="2:5">
      <c r="B17" s="109" t="s">
        <v>99</v>
      </c>
      <c r="C17" s="81" t="s">
        <v>143</v>
      </c>
      <c r="D17" s="81" t="s">
        <v>133</v>
      </c>
      <c r="E17" s="2"/>
    </row>
    <row r="18" spans="2:5">
      <c r="B18" s="110"/>
      <c r="C18" s="82" t="s">
        <v>147</v>
      </c>
      <c r="D18" s="82" t="s">
        <v>133</v>
      </c>
      <c r="E18" s="2"/>
    </row>
    <row r="19" spans="2:5">
      <c r="B19" s="110"/>
      <c r="C19" s="83" t="s">
        <v>146</v>
      </c>
      <c r="D19" s="83" t="s">
        <v>133</v>
      </c>
      <c r="E19" s="2"/>
    </row>
    <row r="20" spans="2:5" ht="25.5">
      <c r="B20" s="110"/>
      <c r="C20" s="82" t="s">
        <v>137</v>
      </c>
      <c r="D20" s="82" t="s">
        <v>133</v>
      </c>
      <c r="E20" s="2"/>
    </row>
    <row r="21" spans="2:5" ht="25.5">
      <c r="B21" s="110"/>
      <c r="C21" s="83" t="s">
        <v>136</v>
      </c>
      <c r="D21" s="83" t="s">
        <v>133</v>
      </c>
      <c r="E21" s="2"/>
    </row>
    <row r="22" spans="2:5" ht="25.5">
      <c r="B22" s="110"/>
      <c r="C22" s="82" t="s">
        <v>134</v>
      </c>
      <c r="D22" s="82" t="s">
        <v>133</v>
      </c>
      <c r="E22" s="2"/>
    </row>
    <row r="23" spans="2:5">
      <c r="B23" s="110"/>
      <c r="C23" s="83" t="s">
        <v>129</v>
      </c>
      <c r="D23" s="83" t="s">
        <v>130</v>
      </c>
      <c r="E23" s="2"/>
    </row>
    <row r="24" spans="2:5">
      <c r="B24" s="110"/>
      <c r="C24" s="82" t="s">
        <v>100</v>
      </c>
      <c r="D24" s="82" t="s">
        <v>131</v>
      </c>
      <c r="E24" s="2"/>
    </row>
    <row r="25" spans="2:5" ht="25.5">
      <c r="B25" s="110"/>
      <c r="C25" s="83" t="s">
        <v>135</v>
      </c>
      <c r="D25" s="83" t="s">
        <v>133</v>
      </c>
      <c r="E25" s="2"/>
    </row>
    <row r="26" spans="2:5">
      <c r="B26" s="110"/>
      <c r="C26" s="82" t="s">
        <v>102</v>
      </c>
      <c r="D26" s="82" t="s">
        <v>133</v>
      </c>
      <c r="E26" s="2"/>
    </row>
    <row r="27" spans="2:5">
      <c r="B27" s="110"/>
      <c r="C27" s="83" t="s">
        <v>141</v>
      </c>
      <c r="D27" s="83" t="s">
        <v>133</v>
      </c>
      <c r="E27" s="2"/>
    </row>
    <row r="28" spans="2:5">
      <c r="B28" s="110"/>
      <c r="C28" s="82" t="s">
        <v>144</v>
      </c>
      <c r="D28" s="82" t="s">
        <v>133</v>
      </c>
      <c r="E28" s="2"/>
    </row>
    <row r="29" spans="2:5">
      <c r="B29" s="110"/>
      <c r="C29" s="83" t="s">
        <v>101</v>
      </c>
      <c r="D29" s="83" t="s">
        <v>133</v>
      </c>
      <c r="E29" s="2"/>
    </row>
    <row r="30" spans="2:5">
      <c r="B30" s="110"/>
      <c r="C30" s="82" t="s">
        <v>142</v>
      </c>
      <c r="D30" s="82" t="s">
        <v>133</v>
      </c>
      <c r="E30" s="2"/>
    </row>
    <row r="31" spans="2:5">
      <c r="B31" s="110"/>
      <c r="C31" s="83" t="s">
        <v>138</v>
      </c>
      <c r="D31" s="83" t="s">
        <v>133</v>
      </c>
      <c r="E31" s="2"/>
    </row>
    <row r="32" spans="2:5">
      <c r="B32" s="110"/>
      <c r="C32" s="82" t="s">
        <v>132</v>
      </c>
      <c r="D32" s="82" t="s">
        <v>133</v>
      </c>
      <c r="E32" s="2"/>
    </row>
    <row r="33" spans="2:5">
      <c r="B33" s="110"/>
      <c r="C33" s="83" t="s">
        <v>139</v>
      </c>
      <c r="D33" s="83" t="s">
        <v>133</v>
      </c>
      <c r="E33" s="2"/>
    </row>
    <row r="34" spans="2:5">
      <c r="B34" s="110"/>
      <c r="C34" s="82" t="s">
        <v>145</v>
      </c>
      <c r="D34" s="82" t="s">
        <v>133</v>
      </c>
      <c r="E34" s="2"/>
    </row>
    <row r="35" spans="2:5">
      <c r="B35" s="110"/>
      <c r="C35" s="83" t="s">
        <v>148</v>
      </c>
      <c r="D35" s="83" t="s">
        <v>140</v>
      </c>
      <c r="E35" s="2"/>
    </row>
    <row r="36" spans="2:5">
      <c r="B36" s="111"/>
      <c r="C36" s="84" t="s">
        <v>103</v>
      </c>
      <c r="D36" s="84" t="s">
        <v>133</v>
      </c>
      <c r="E36" s="2"/>
    </row>
    <row r="37" spans="2:5">
      <c r="B37" s="107" t="s">
        <v>107</v>
      </c>
      <c r="C37" s="83" t="s">
        <v>152</v>
      </c>
      <c r="D37" s="83" t="s">
        <v>153</v>
      </c>
      <c r="E37" s="2"/>
    </row>
    <row r="38" spans="2:5">
      <c r="B38" s="107"/>
      <c r="C38" s="82" t="s">
        <v>164</v>
      </c>
      <c r="D38" s="82" t="s">
        <v>165</v>
      </c>
      <c r="E38" s="2"/>
    </row>
    <row r="39" spans="2:5">
      <c r="B39" s="107"/>
      <c r="C39" s="83" t="s">
        <v>106</v>
      </c>
      <c r="D39" s="83" t="s">
        <v>160</v>
      </c>
      <c r="E39" s="2"/>
    </row>
    <row r="40" spans="2:5" ht="25.5">
      <c r="B40" s="107"/>
      <c r="C40" s="82" t="s">
        <v>161</v>
      </c>
      <c r="D40" s="82" t="s">
        <v>161</v>
      </c>
      <c r="E40" s="2"/>
    </row>
    <row r="41" spans="2:5" ht="25.5">
      <c r="B41" s="107"/>
      <c r="C41" s="83" t="s">
        <v>158</v>
      </c>
      <c r="D41" s="83" t="s">
        <v>157</v>
      </c>
      <c r="E41" s="2"/>
    </row>
    <row r="42" spans="2:5">
      <c r="B42" s="107"/>
      <c r="C42" s="82" t="s">
        <v>156</v>
      </c>
      <c r="D42" s="82" t="s">
        <v>157</v>
      </c>
      <c r="E42" s="2"/>
    </row>
    <row r="43" spans="2:5">
      <c r="B43" s="107"/>
      <c r="C43" s="83" t="s">
        <v>155</v>
      </c>
      <c r="D43" s="83" t="s">
        <v>155</v>
      </c>
      <c r="E43" s="2"/>
    </row>
    <row r="44" spans="2:5">
      <c r="B44" s="107"/>
      <c r="C44" s="82" t="s">
        <v>159</v>
      </c>
      <c r="D44" s="82" t="s">
        <v>150</v>
      </c>
      <c r="E44" s="2"/>
    </row>
    <row r="45" spans="2:5">
      <c r="B45" s="107"/>
      <c r="C45" s="83" t="s">
        <v>149</v>
      </c>
      <c r="D45" s="83" t="s">
        <v>104</v>
      </c>
      <c r="E45" s="2"/>
    </row>
    <row r="46" spans="2:5" ht="25.5">
      <c r="B46" s="107"/>
      <c r="C46" s="82" t="s">
        <v>162</v>
      </c>
      <c r="D46" s="82" t="s">
        <v>163</v>
      </c>
      <c r="E46" s="2"/>
    </row>
    <row r="47" spans="2:5">
      <c r="B47" s="107"/>
      <c r="C47" s="83" t="s">
        <v>154</v>
      </c>
      <c r="D47" s="83" t="s">
        <v>133</v>
      </c>
      <c r="E47" s="2"/>
    </row>
    <row r="48" spans="2:5">
      <c r="B48" s="108"/>
      <c r="C48" s="84" t="s">
        <v>151</v>
      </c>
      <c r="D48" s="84" t="s">
        <v>105</v>
      </c>
      <c r="E48" s="2"/>
    </row>
    <row r="49" spans="1:5">
      <c r="C49" s="6"/>
      <c r="E49" s="2"/>
    </row>
    <row r="50" spans="1:5">
      <c r="A50" s="2" t="s">
        <v>23</v>
      </c>
      <c r="B50" s="5" t="s">
        <v>167</v>
      </c>
      <c r="E50" s="2"/>
    </row>
    <row r="51" spans="1:5">
      <c r="E51" s="2"/>
    </row>
    <row r="52" spans="1:5">
      <c r="E52" s="2"/>
    </row>
    <row r="53" spans="1:5">
      <c r="E53" s="2"/>
    </row>
    <row r="54" spans="1:5">
      <c r="E54" s="2"/>
    </row>
    <row r="55" spans="1:5">
      <c r="E55" s="2"/>
    </row>
    <row r="56" spans="1:5">
      <c r="E56" s="2"/>
    </row>
    <row r="57" spans="1:5">
      <c r="E57" s="2"/>
    </row>
    <row r="58" spans="1:5">
      <c r="E58" s="2"/>
    </row>
    <row r="59" spans="1:5">
      <c r="E59" s="2"/>
    </row>
    <row r="60" spans="1:5">
      <c r="E60" s="2"/>
    </row>
    <row r="61" spans="1:5">
      <c r="E61" s="2"/>
    </row>
    <row r="62" spans="1:5">
      <c r="E62" s="2"/>
    </row>
    <row r="63" spans="1:5">
      <c r="E63" s="2"/>
    </row>
    <row r="64" spans="1:5">
      <c r="E64" s="2"/>
    </row>
    <row r="65" spans="5:5">
      <c r="E65" s="2"/>
    </row>
    <row r="66" spans="5:5">
      <c r="E66" s="2"/>
    </row>
    <row r="67" spans="5:5">
      <c r="E67" s="2"/>
    </row>
    <row r="68" spans="5:5">
      <c r="E68" s="2"/>
    </row>
    <row r="69" spans="5:5">
      <c r="E69" s="2"/>
    </row>
    <row r="70" spans="5:5">
      <c r="E70" s="2"/>
    </row>
    <row r="71" spans="5:5">
      <c r="E71" s="2"/>
    </row>
    <row r="72" spans="5:5">
      <c r="E72" s="2"/>
    </row>
    <row r="73" spans="5:5">
      <c r="E73" s="2"/>
    </row>
    <row r="74" spans="5:5">
      <c r="E74" s="2"/>
    </row>
    <row r="75" spans="5:5">
      <c r="E75" s="2"/>
    </row>
    <row r="76" spans="5:5">
      <c r="E76" s="2"/>
    </row>
    <row r="77" spans="5:5">
      <c r="E77" s="2"/>
    </row>
    <row r="78" spans="5:5">
      <c r="E78" s="2"/>
    </row>
    <row r="79" spans="5:5">
      <c r="E79" s="2"/>
    </row>
    <row r="80" spans="5:5">
      <c r="E80" s="2"/>
    </row>
    <row r="81" spans="5:5">
      <c r="E81" s="2"/>
    </row>
    <row r="82" spans="5:5">
      <c r="E82" s="2"/>
    </row>
    <row r="83" spans="5:5">
      <c r="E83" s="2"/>
    </row>
    <row r="84" spans="5:5">
      <c r="E84" s="2"/>
    </row>
    <row r="85" spans="5:5">
      <c r="E85" s="2"/>
    </row>
    <row r="86" spans="5:5">
      <c r="E86" s="2"/>
    </row>
    <row r="87" spans="5:5">
      <c r="E87" s="2"/>
    </row>
    <row r="88" spans="5:5">
      <c r="E88" s="2"/>
    </row>
    <row r="89" spans="5:5">
      <c r="E89" s="2"/>
    </row>
    <row r="90" spans="5:5">
      <c r="E90" s="2"/>
    </row>
    <row r="91" spans="5:5">
      <c r="E91" s="2"/>
    </row>
    <row r="92" spans="5:5">
      <c r="E92" s="2"/>
    </row>
    <row r="93" spans="5:5">
      <c r="E93" s="2"/>
    </row>
    <row r="94" spans="5:5">
      <c r="E94" s="2"/>
    </row>
    <row r="95" spans="5:5">
      <c r="E95" s="2"/>
    </row>
    <row r="96" spans="5:5">
      <c r="E96" s="2"/>
    </row>
    <row r="97" spans="5:5">
      <c r="E97" s="2"/>
    </row>
    <row r="98" spans="5:5">
      <c r="E98" s="2"/>
    </row>
    <row r="99" spans="5:5">
      <c r="E99" s="2"/>
    </row>
    <row r="100" spans="5:5">
      <c r="E100" s="2"/>
    </row>
    <row r="101" spans="5:5">
      <c r="E101" s="2"/>
    </row>
    <row r="102" spans="5:5">
      <c r="E102" s="2"/>
    </row>
    <row r="103" spans="5:5">
      <c r="E103" s="2"/>
    </row>
    <row r="104" spans="5:5">
      <c r="E104" s="2"/>
    </row>
    <row r="105" spans="5:5">
      <c r="E105" s="2"/>
    </row>
    <row r="106" spans="5:5">
      <c r="E106" s="2"/>
    </row>
    <row r="107" spans="5:5">
      <c r="E107" s="2"/>
    </row>
    <row r="108" spans="5:5">
      <c r="E108" s="2"/>
    </row>
    <row r="109" spans="5:5">
      <c r="E109" s="2"/>
    </row>
    <row r="110" spans="5:5">
      <c r="E110" s="2"/>
    </row>
    <row r="111" spans="5:5">
      <c r="E111" s="2"/>
    </row>
    <row r="112" spans="5:5">
      <c r="E112" s="2"/>
    </row>
    <row r="113" spans="5:5">
      <c r="E113" s="2"/>
    </row>
    <row r="114" spans="5:5">
      <c r="E114" s="2"/>
    </row>
    <row r="115" spans="5:5">
      <c r="E115" s="2"/>
    </row>
    <row r="116" spans="5:5">
      <c r="E116" s="2"/>
    </row>
    <row r="117" spans="5:5">
      <c r="E117" s="2"/>
    </row>
    <row r="118" spans="5:5">
      <c r="E118" s="2"/>
    </row>
    <row r="119" spans="5:5">
      <c r="E119" s="2"/>
    </row>
    <row r="120" spans="5:5">
      <c r="E120" s="2"/>
    </row>
    <row r="121" spans="5:5">
      <c r="E121" s="2"/>
    </row>
    <row r="122" spans="5:5">
      <c r="E122" s="2"/>
    </row>
    <row r="123" spans="5:5">
      <c r="E123" s="2"/>
    </row>
    <row r="124" spans="5:5">
      <c r="E124" s="2"/>
    </row>
    <row r="125" spans="5:5">
      <c r="E125" s="2"/>
    </row>
    <row r="126" spans="5:5">
      <c r="E126" s="2"/>
    </row>
    <row r="127" spans="5:5">
      <c r="E127" s="2"/>
    </row>
    <row r="128" spans="5:5">
      <c r="E128" s="2"/>
    </row>
    <row r="129" spans="5:5">
      <c r="E129" s="2"/>
    </row>
    <row r="130" spans="5:5">
      <c r="E130" s="2"/>
    </row>
    <row r="131" spans="5:5">
      <c r="E131" s="2"/>
    </row>
    <row r="132" spans="5:5">
      <c r="E132" s="2"/>
    </row>
    <row r="133" spans="5:5">
      <c r="E133" s="2"/>
    </row>
    <row r="134" spans="5:5">
      <c r="E134" s="2"/>
    </row>
    <row r="135" spans="5:5">
      <c r="E135" s="2"/>
    </row>
    <row r="136" spans="5:5">
      <c r="E136" s="2"/>
    </row>
    <row r="137" spans="5:5">
      <c r="E137" s="2"/>
    </row>
    <row r="138" spans="5:5">
      <c r="E138" s="2"/>
    </row>
    <row r="139" spans="5:5">
      <c r="E139" s="2"/>
    </row>
    <row r="140" spans="5:5">
      <c r="E140" s="2"/>
    </row>
    <row r="141" spans="5:5">
      <c r="E141" s="2"/>
    </row>
    <row r="142" spans="5:5">
      <c r="E142" s="2"/>
    </row>
    <row r="143" spans="5:5">
      <c r="E143" s="2"/>
    </row>
    <row r="144" spans="5:5">
      <c r="E144" s="2"/>
    </row>
    <row r="145" spans="5:5">
      <c r="E145" s="2"/>
    </row>
    <row r="146" spans="5:5">
      <c r="E146" s="2"/>
    </row>
    <row r="147" spans="5:5">
      <c r="E147" s="2"/>
    </row>
    <row r="148" spans="5:5">
      <c r="E148" s="2"/>
    </row>
    <row r="149" spans="5:5">
      <c r="E149" s="2"/>
    </row>
    <row r="150" spans="5:5">
      <c r="E150" s="2"/>
    </row>
    <row r="151" spans="5:5">
      <c r="E151" s="2"/>
    </row>
    <row r="152" spans="5:5">
      <c r="E152" s="2"/>
    </row>
    <row r="153" spans="5:5">
      <c r="E153" s="2"/>
    </row>
    <row r="154" spans="5:5">
      <c r="E154" s="2"/>
    </row>
    <row r="155" spans="5:5">
      <c r="E155" s="2"/>
    </row>
    <row r="156" spans="5:5">
      <c r="E156" s="2"/>
    </row>
    <row r="157" spans="5:5">
      <c r="E157" s="2"/>
    </row>
    <row r="158" spans="5:5">
      <c r="E158" s="2"/>
    </row>
    <row r="159" spans="5:5">
      <c r="E159" s="2"/>
    </row>
    <row r="160" spans="5:5">
      <c r="E160" s="2"/>
    </row>
    <row r="161" spans="5:5">
      <c r="E161" s="2"/>
    </row>
    <row r="162" spans="5:5">
      <c r="E162" s="2"/>
    </row>
    <row r="163" spans="5:5">
      <c r="E163" s="2"/>
    </row>
    <row r="164" spans="5:5">
      <c r="E164" s="2"/>
    </row>
    <row r="165" spans="5:5">
      <c r="E165" s="2"/>
    </row>
    <row r="166" spans="5:5">
      <c r="E166" s="2"/>
    </row>
    <row r="167" spans="5:5">
      <c r="E167" s="2"/>
    </row>
    <row r="168" spans="5:5">
      <c r="E168" s="2"/>
    </row>
    <row r="169" spans="5:5">
      <c r="E169" s="2"/>
    </row>
    <row r="170" spans="5:5">
      <c r="E170" s="2"/>
    </row>
    <row r="171" spans="5:5">
      <c r="E171" s="2"/>
    </row>
    <row r="172" spans="5:5">
      <c r="E172" s="2"/>
    </row>
    <row r="173" spans="5:5">
      <c r="E173" s="2"/>
    </row>
    <row r="174" spans="5:5">
      <c r="E174" s="2"/>
    </row>
    <row r="175" spans="5:5">
      <c r="E175" s="2"/>
    </row>
    <row r="176" spans="5:5">
      <c r="E176" s="2"/>
    </row>
    <row r="177" spans="5:5">
      <c r="E177" s="2"/>
    </row>
    <row r="178" spans="5:5">
      <c r="E178" s="2"/>
    </row>
    <row r="179" spans="5:5">
      <c r="E179" s="2"/>
    </row>
    <row r="180" spans="5:5">
      <c r="E180" s="2"/>
    </row>
    <row r="181" spans="5:5">
      <c r="E181" s="2"/>
    </row>
    <row r="182" spans="5:5">
      <c r="E182" s="2"/>
    </row>
    <row r="183" spans="5:5">
      <c r="E183" s="2"/>
    </row>
    <row r="184" spans="5:5">
      <c r="E184" s="2"/>
    </row>
    <row r="185" spans="5:5">
      <c r="E185" s="2"/>
    </row>
    <row r="186" spans="5:5">
      <c r="E186" s="2"/>
    </row>
    <row r="187" spans="5:5">
      <c r="E187" s="2"/>
    </row>
    <row r="188" spans="5:5">
      <c r="E188" s="2"/>
    </row>
    <row r="189" spans="5:5">
      <c r="E189" s="2"/>
    </row>
    <row r="190" spans="5:5">
      <c r="E190" s="2"/>
    </row>
    <row r="191" spans="5:5">
      <c r="E191" s="2"/>
    </row>
    <row r="192" spans="5:5">
      <c r="E192" s="2"/>
    </row>
    <row r="193" spans="5:5">
      <c r="E193" s="2"/>
    </row>
    <row r="194" spans="5:5">
      <c r="E194" s="2"/>
    </row>
    <row r="195" spans="5:5">
      <c r="E195" s="2"/>
    </row>
    <row r="196" spans="5:5">
      <c r="E196" s="2"/>
    </row>
    <row r="197" spans="5:5">
      <c r="E197" s="2"/>
    </row>
    <row r="198" spans="5:5">
      <c r="E198" s="2"/>
    </row>
    <row r="199" spans="5:5">
      <c r="E199" s="2"/>
    </row>
    <row r="200" spans="5:5">
      <c r="E200" s="2"/>
    </row>
    <row r="201" spans="5:5">
      <c r="E201" s="2"/>
    </row>
    <row r="202" spans="5:5">
      <c r="E202" s="2"/>
    </row>
    <row r="203" spans="5:5">
      <c r="E203" s="2"/>
    </row>
    <row r="204" spans="5:5">
      <c r="E204" s="2"/>
    </row>
    <row r="205" spans="5:5">
      <c r="E205" s="2"/>
    </row>
    <row r="206" spans="5:5">
      <c r="E206" s="2"/>
    </row>
    <row r="207" spans="5:5">
      <c r="E207" s="2"/>
    </row>
    <row r="208" spans="5:5">
      <c r="E208" s="2"/>
    </row>
    <row r="209" spans="5:5">
      <c r="E209" s="2"/>
    </row>
    <row r="210" spans="5:5">
      <c r="E210" s="2"/>
    </row>
    <row r="211" spans="5:5">
      <c r="E211" s="2"/>
    </row>
    <row r="212" spans="5:5">
      <c r="E212" s="2"/>
    </row>
    <row r="213" spans="5:5">
      <c r="E213" s="2"/>
    </row>
    <row r="214" spans="5:5">
      <c r="E214" s="2"/>
    </row>
    <row r="215" spans="5:5">
      <c r="E215" s="2"/>
    </row>
    <row r="216" spans="5:5">
      <c r="E216" s="2"/>
    </row>
    <row r="217" spans="5:5">
      <c r="E217" s="2"/>
    </row>
    <row r="218" spans="5:5">
      <c r="E218" s="2"/>
    </row>
    <row r="219" spans="5:5">
      <c r="E219" s="2"/>
    </row>
    <row r="220" spans="5:5">
      <c r="E220" s="2"/>
    </row>
    <row r="221" spans="5:5">
      <c r="E221" s="2"/>
    </row>
    <row r="222" spans="5:5">
      <c r="E222" s="2"/>
    </row>
    <row r="223" spans="5:5">
      <c r="E223" s="2"/>
    </row>
    <row r="224" spans="5:5">
      <c r="E224" s="2"/>
    </row>
    <row r="225" spans="5:5">
      <c r="E225" s="2"/>
    </row>
    <row r="226" spans="5:5">
      <c r="E226" s="2"/>
    </row>
    <row r="227" spans="5:5">
      <c r="E227" s="2"/>
    </row>
    <row r="228" spans="5:5">
      <c r="E228" s="2"/>
    </row>
    <row r="229" spans="5:5">
      <c r="E229" s="2"/>
    </row>
    <row r="230" spans="5:5">
      <c r="E230" s="2"/>
    </row>
    <row r="231" spans="5:5">
      <c r="E231" s="2"/>
    </row>
    <row r="232" spans="5:5">
      <c r="E232" s="2"/>
    </row>
    <row r="233" spans="5:5">
      <c r="E233" s="2"/>
    </row>
    <row r="234" spans="5:5">
      <c r="E234" s="2"/>
    </row>
    <row r="235" spans="5:5">
      <c r="E235" s="2"/>
    </row>
    <row r="236" spans="5:5">
      <c r="E236" s="2"/>
    </row>
    <row r="237" spans="5:5">
      <c r="E237" s="2"/>
    </row>
    <row r="238" spans="5:5">
      <c r="E238" s="2"/>
    </row>
    <row r="239" spans="5:5">
      <c r="E239" s="2"/>
    </row>
    <row r="240" spans="5:5">
      <c r="E240" s="2"/>
    </row>
    <row r="241" spans="5:5">
      <c r="E241" s="2"/>
    </row>
    <row r="242" spans="5:5">
      <c r="E242" s="2"/>
    </row>
    <row r="243" spans="5:5">
      <c r="E243" s="2"/>
    </row>
    <row r="244" spans="5:5">
      <c r="E244" s="2"/>
    </row>
    <row r="245" spans="5:5">
      <c r="E245" s="2"/>
    </row>
    <row r="246" spans="5:5">
      <c r="E246" s="2"/>
    </row>
    <row r="247" spans="5:5">
      <c r="E247" s="2"/>
    </row>
    <row r="248" spans="5:5">
      <c r="E248" s="2"/>
    </row>
    <row r="249" spans="5:5">
      <c r="E249" s="2"/>
    </row>
    <row r="250" spans="5:5">
      <c r="E250" s="2"/>
    </row>
    <row r="251" spans="5:5">
      <c r="E251" s="2"/>
    </row>
    <row r="252" spans="5:5">
      <c r="E252" s="2"/>
    </row>
    <row r="253" spans="5:5">
      <c r="E253" s="2"/>
    </row>
    <row r="254" spans="5:5">
      <c r="E254" s="2"/>
    </row>
    <row r="255" spans="5:5">
      <c r="E255" s="2"/>
    </row>
    <row r="256" spans="5:5">
      <c r="E256" s="2"/>
    </row>
    <row r="257" spans="5:5">
      <c r="E257" s="2"/>
    </row>
    <row r="258" spans="5:5">
      <c r="E258" s="2"/>
    </row>
    <row r="259" spans="5:5">
      <c r="E259" s="2"/>
    </row>
    <row r="260" spans="5:5">
      <c r="E260" s="2"/>
    </row>
    <row r="261" spans="5:5">
      <c r="E261" s="2"/>
    </row>
    <row r="262" spans="5:5">
      <c r="E262" s="2"/>
    </row>
    <row r="263" spans="5:5">
      <c r="E263" s="2"/>
    </row>
    <row r="264" spans="5:5">
      <c r="E264" s="2"/>
    </row>
    <row r="265" spans="5:5">
      <c r="E265" s="2"/>
    </row>
    <row r="266" spans="5:5">
      <c r="E266" s="2"/>
    </row>
    <row r="267" spans="5:5">
      <c r="E267" s="2"/>
    </row>
    <row r="268" spans="5:5">
      <c r="E268" s="2"/>
    </row>
    <row r="269" spans="5:5">
      <c r="E269" s="2"/>
    </row>
    <row r="270" spans="5:5">
      <c r="E270" s="2"/>
    </row>
    <row r="271" spans="5:5">
      <c r="E271" s="2"/>
    </row>
    <row r="272" spans="5:5">
      <c r="E272" s="2"/>
    </row>
    <row r="273" spans="5:5">
      <c r="E273" s="2"/>
    </row>
    <row r="274" spans="5:5">
      <c r="E274" s="2"/>
    </row>
    <row r="275" spans="5:5">
      <c r="E275" s="2"/>
    </row>
    <row r="276" spans="5:5">
      <c r="E276" s="2"/>
    </row>
    <row r="277" spans="5:5">
      <c r="E277" s="2"/>
    </row>
    <row r="278" spans="5:5">
      <c r="E278" s="2"/>
    </row>
    <row r="279" spans="5:5">
      <c r="E279" s="2"/>
    </row>
    <row r="280" spans="5:5">
      <c r="E280" s="2"/>
    </row>
    <row r="281" spans="5:5">
      <c r="E281" s="2"/>
    </row>
    <row r="282" spans="5:5">
      <c r="E282" s="2"/>
    </row>
    <row r="283" spans="5:5">
      <c r="E283" s="2"/>
    </row>
    <row r="284" spans="5:5">
      <c r="E284" s="2"/>
    </row>
    <row r="285" spans="5:5">
      <c r="E285" s="2"/>
    </row>
    <row r="286" spans="5:5">
      <c r="E286" s="2"/>
    </row>
    <row r="287" spans="5:5">
      <c r="E287" s="2"/>
    </row>
    <row r="288" spans="5:5">
      <c r="E288" s="2"/>
    </row>
    <row r="289" spans="5:5">
      <c r="E289" s="2"/>
    </row>
    <row r="290" spans="5:5">
      <c r="E290" s="2"/>
    </row>
    <row r="291" spans="5:5">
      <c r="E291" s="2"/>
    </row>
    <row r="292" spans="5:5">
      <c r="E292" s="2"/>
    </row>
    <row r="293" spans="5:5">
      <c r="E293" s="2"/>
    </row>
    <row r="294" spans="5:5">
      <c r="E294" s="2"/>
    </row>
    <row r="295" spans="5:5">
      <c r="E295" s="2"/>
    </row>
    <row r="296" spans="5:5">
      <c r="E296" s="2"/>
    </row>
    <row r="297" spans="5:5">
      <c r="E297" s="2"/>
    </row>
    <row r="298" spans="5:5">
      <c r="E298" s="2"/>
    </row>
    <row r="299" spans="5:5">
      <c r="E299" s="2"/>
    </row>
    <row r="300" spans="5:5">
      <c r="E300" s="2"/>
    </row>
    <row r="301" spans="5:5">
      <c r="E301" s="2"/>
    </row>
    <row r="302" spans="5:5">
      <c r="E302" s="2"/>
    </row>
    <row r="303" spans="5:5">
      <c r="E303" s="2"/>
    </row>
    <row r="304" spans="5:5">
      <c r="E304" s="2"/>
    </row>
    <row r="305" spans="5:5">
      <c r="E305" s="2"/>
    </row>
    <row r="306" spans="5:5">
      <c r="E306" s="2"/>
    </row>
    <row r="307" spans="5:5">
      <c r="E307" s="2"/>
    </row>
    <row r="308" spans="5:5">
      <c r="E308" s="2"/>
    </row>
    <row r="309" spans="5:5">
      <c r="E309" s="2"/>
    </row>
    <row r="310" spans="5:5">
      <c r="E310" s="2"/>
    </row>
    <row r="311" spans="5:5">
      <c r="E311" s="2"/>
    </row>
    <row r="312" spans="5:5">
      <c r="E312" s="2"/>
    </row>
    <row r="313" spans="5:5">
      <c r="E313" s="2"/>
    </row>
    <row r="314" spans="5:5">
      <c r="E314" s="2"/>
    </row>
    <row r="315" spans="5:5">
      <c r="E315" s="2"/>
    </row>
    <row r="316" spans="5:5">
      <c r="E316" s="2"/>
    </row>
    <row r="317" spans="5:5">
      <c r="E317" s="2"/>
    </row>
    <row r="318" spans="5:5">
      <c r="E318" s="2"/>
    </row>
    <row r="319" spans="5:5">
      <c r="E319" s="2"/>
    </row>
    <row r="320" spans="5:5">
      <c r="E320" s="2"/>
    </row>
    <row r="321" spans="5:5">
      <c r="E321" s="2"/>
    </row>
    <row r="322" spans="5:5">
      <c r="E322" s="2"/>
    </row>
    <row r="323" spans="5:5">
      <c r="E323" s="2"/>
    </row>
    <row r="324" spans="5:5">
      <c r="E324" s="2"/>
    </row>
    <row r="325" spans="5:5">
      <c r="E325" s="2"/>
    </row>
    <row r="326" spans="5:5">
      <c r="E326" s="2"/>
    </row>
    <row r="327" spans="5:5">
      <c r="E327" s="2"/>
    </row>
    <row r="328" spans="5:5">
      <c r="E328" s="2"/>
    </row>
    <row r="329" spans="5:5">
      <c r="E329" s="2"/>
    </row>
    <row r="330" spans="5:5">
      <c r="E330" s="2"/>
    </row>
    <row r="331" spans="5:5">
      <c r="E331" s="2"/>
    </row>
    <row r="332" spans="5:5">
      <c r="E332" s="2"/>
    </row>
    <row r="333" spans="5:5">
      <c r="E333" s="2"/>
    </row>
    <row r="334" spans="5:5">
      <c r="E334" s="2"/>
    </row>
    <row r="335" spans="5:5">
      <c r="E335" s="2"/>
    </row>
    <row r="336" spans="5:5">
      <c r="E336" s="2"/>
    </row>
    <row r="337" spans="5:5">
      <c r="E337" s="2"/>
    </row>
    <row r="338" spans="5:5">
      <c r="E338" s="2"/>
    </row>
    <row r="339" spans="5:5">
      <c r="E339" s="2"/>
    </row>
    <row r="340" spans="5:5">
      <c r="E340" s="2"/>
    </row>
    <row r="341" spans="5:5">
      <c r="E341" s="2"/>
    </row>
    <row r="342" spans="5:5">
      <c r="E342" s="2"/>
    </row>
  </sheetData>
  <sortState ref="C17:D36">
    <sortCondition ref="C17:C36"/>
  </sortState>
  <mergeCells count="3">
    <mergeCell ref="B37:B48"/>
    <mergeCell ref="B5:B16"/>
    <mergeCell ref="B17:B36"/>
  </mergeCells>
  <hyperlinks>
    <hyperlink ref="A1" location="Inhalt!A1" display="Inhalt"/>
  </hyperlink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Inhalt</vt:lpstr>
      <vt:lpstr>H1</vt:lpstr>
      <vt:lpstr>H2</vt:lpstr>
      <vt:lpstr>H3</vt:lpstr>
      <vt:lpstr>H4</vt:lpstr>
      <vt:lpstr>H5</vt:lpstr>
      <vt:lpstr>H6</vt:lpstr>
      <vt:lpstr>H7</vt:lpstr>
      <vt:lpstr>H8</vt:lpstr>
    </vt:vector>
  </TitlesOfParts>
  <Company>LHD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AJahn</dc:creator>
  <cp:lastModifiedBy>AJahn</cp:lastModifiedBy>
  <dcterms:created xsi:type="dcterms:W3CDTF">2012-05-09T10:18:42Z</dcterms:created>
  <dcterms:modified xsi:type="dcterms:W3CDTF">2012-06-07T15:58:53Z</dcterms:modified>
</cp:coreProperties>
</file>